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Lag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<sst xmlns="http://schemas.openxmlformats.org/spreadsheetml/2006/main" count="160" uniqueCount="62">
  <si>
    <t>Seniorfinal</t>
  </si>
  <si>
    <t>Grundomg.</t>
  </si>
  <si>
    <t>Ligg</t>
  </si>
  <si>
    <t>knä</t>
  </si>
  <si>
    <t>stå</t>
  </si>
  <si>
    <t>Förbundsmästerskap k-pist bana 2011.08.14 på Wisborgsslätt</t>
  </si>
  <si>
    <t>Sixten Backman</t>
  </si>
  <si>
    <t>Stenkumla</t>
  </si>
  <si>
    <t>Guld</t>
  </si>
  <si>
    <t>Roger Nordström</t>
  </si>
  <si>
    <t>Silver</t>
  </si>
  <si>
    <t>Klass   Namn                Förening</t>
  </si>
  <si>
    <t>Knä</t>
  </si>
  <si>
    <t>Stå</t>
  </si>
  <si>
    <t>Totalt</t>
  </si>
  <si>
    <t>Johan Tofftèn</t>
  </si>
  <si>
    <t>Brons</t>
  </si>
  <si>
    <t>Elit</t>
  </si>
  <si>
    <t>RM</t>
  </si>
  <si>
    <t>Marie Backman</t>
  </si>
  <si>
    <t>Gunilla Norbäck</t>
  </si>
  <si>
    <t>Kristian Backman</t>
  </si>
  <si>
    <t>Jonas Björkman</t>
  </si>
  <si>
    <t>Tord Stuxgren</t>
  </si>
  <si>
    <t>Lärbro</t>
  </si>
  <si>
    <t>Karin Tofftén</t>
  </si>
  <si>
    <t>P-O Eklund</t>
  </si>
  <si>
    <t>Stånga/Etel</t>
  </si>
  <si>
    <t>Klass 4</t>
  </si>
  <si>
    <t>Veteranfinal</t>
  </si>
  <si>
    <t>Birger Johansson</t>
  </si>
  <si>
    <t>Klass 3</t>
  </si>
  <si>
    <t>Gert Säiner</t>
  </si>
  <si>
    <t>Anders Bergström</t>
  </si>
  <si>
    <t>Stånga/Etelhem</t>
  </si>
  <si>
    <t>Lars Tofftén</t>
  </si>
  <si>
    <t>Kaj Nord</t>
  </si>
  <si>
    <t>Stånga-Etel</t>
  </si>
  <si>
    <t xml:space="preserve">   Klass 55</t>
  </si>
  <si>
    <t>Christer Martis</t>
  </si>
  <si>
    <t>Allan Martis</t>
  </si>
  <si>
    <t>Kurt Martis</t>
  </si>
  <si>
    <t>John Göthberg</t>
  </si>
  <si>
    <t xml:space="preserve">  Klass 65</t>
  </si>
  <si>
    <t>Arrangör: Stånga Skg</t>
  </si>
  <si>
    <t>Sekretariat: Kaj Nord</t>
  </si>
  <si>
    <t xml:space="preserve">    Klass 70/75</t>
  </si>
  <si>
    <t>Stånga-257Etelhem</t>
  </si>
  <si>
    <t>Stånga-Etelhem</t>
  </si>
  <si>
    <t>Klass 85 Liggande</t>
  </si>
  <si>
    <t>K-G Runander</t>
  </si>
  <si>
    <t>Visby</t>
  </si>
  <si>
    <t>2-manna lag</t>
  </si>
  <si>
    <t>Stenkumla lag 3</t>
  </si>
  <si>
    <t>Johan Toftèn</t>
  </si>
  <si>
    <t>Stenkumla lag 1</t>
  </si>
  <si>
    <t>Stenkumla lag 5</t>
  </si>
  <si>
    <t>Lars Tofftèn</t>
  </si>
  <si>
    <t>Stenkumla lag 2</t>
  </si>
  <si>
    <t>Stenkumla lag 4</t>
  </si>
  <si>
    <t>Karin Tofftèn</t>
  </si>
  <si>
    <t>Stenkumla lag 6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</si>
</sst>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i/>
      <sz val="16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b/>
      <i/>
      <sz val="18"/>
      <name val="Monotype Corsiva"/>
      <family val="4"/>
    </font>
    <font>
      <i/>
      <sz val="18"/>
      <name val="Monotype Corsiva"/>
      <family val="4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i/>
      <sz val="22"/>
      <name val="Monotype Corsiva"/>
      <family val="4"/>
    </font>
    <font>
      <i/>
      <sz val="22"/>
      <name val="Monotype Corsiva"/>
      <family val="4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0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4" xfId="0" applyBorder="1" applyAlignment="1">
      <alignment/>
    </xf>
    <xf numFmtId="164" fontId="7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0" fillId="0" borderId="5" xfId="0" applyBorder="1" applyAlignment="1">
      <alignment/>
    </xf>
    <xf numFmtId="164" fontId="0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0" xfId="0" applyFont="1" applyFill="1" applyAlignment="1">
      <alignment/>
    </xf>
    <xf numFmtId="164" fontId="7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2" xfId="0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0" xfId="0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7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13" fillId="0" borderId="0" xfId="0" applyFont="1" applyBorder="1" applyAlignment="1">
      <alignment/>
    </xf>
    <xf numFmtId="164" fontId="14" fillId="0" borderId="0" xfId="0" applyFont="1" applyFill="1" applyBorder="1" applyAlignment="1">
      <alignment/>
    </xf>
    <xf numFmtId="164" fontId="13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/>
    </xf>
    <xf numFmtId="164" fontId="13" fillId="0" borderId="0" xfId="0" applyFont="1" applyFill="1" applyBorder="1" applyAlignment="1">
      <alignment/>
    </xf>
    <xf numFmtId="164" fontId="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0" xfId="0" applyBorder="1" applyAlignment="1">
      <alignment/>
    </xf>
    <xf numFmtId="164" fontId="8" fillId="0" borderId="1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12" fillId="0" borderId="0" xfId="0" applyFont="1" applyBorder="1" applyAlignment="1">
      <alignment horizontal="center" vertical="center"/>
    </xf>
    <xf numFmtId="164" fontId="8" fillId="0" borderId="9" xfId="0" applyFont="1" applyBorder="1" applyAlignment="1">
      <alignment/>
    </xf>
    <xf numFmtId="164" fontId="12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16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34"/>
  <sheetViews>
    <sheetView tabSelected="1" workbookViewId="0" topLeftCell="A1">
      <selection activeCell="D42" sqref="D42"/>
    </sheetView>
  </sheetViews>
  <sheetFormatPr defaultColWidth="9.140625" defaultRowHeight="12.75"/>
  <cols>
    <col min="1" max="1" width="5.00390625" style="0" customWidth="1"/>
    <col min="2" max="2" width="0" style="0" hidden="1" customWidth="1"/>
    <col min="3" max="3" width="4.140625" style="0" customWidth="1"/>
    <col min="4" max="4" width="16.140625" style="0" customWidth="1"/>
    <col min="5" max="5" width="13.8515625" style="0" customWidth="1"/>
    <col min="6" max="8" width="6.140625" style="0" customWidth="1"/>
    <col min="9" max="9" width="5.8515625" style="0" customWidth="1"/>
    <col min="10" max="10" width="5.57421875" style="0" customWidth="1"/>
    <col min="11" max="11" width="5.7109375" style="0" customWidth="1"/>
    <col min="12" max="12" width="7.421875" style="0" customWidth="1"/>
    <col min="13" max="13" width="5.00390625" style="0" customWidth="1"/>
    <col min="14" max="14" width="5.421875" style="0" customWidth="1"/>
    <col min="15" max="15" width="3.7109375" style="0" customWidth="1"/>
    <col min="16" max="16" width="5.8515625" style="0" customWidth="1"/>
    <col min="17" max="17" width="5.421875" style="0" customWidth="1"/>
    <col min="18" max="18" width="16.57421875" style="0" customWidth="1"/>
    <col min="19" max="19" width="12.00390625" style="0" customWidth="1"/>
    <col min="21" max="21" width="4.8515625" style="0" customWidth="1"/>
    <col min="22" max="22" width="4.57421875" style="0" customWidth="1"/>
    <col min="23" max="23" width="3.7109375" style="0" customWidth="1"/>
    <col min="24" max="24" width="4.57421875" style="0" customWidth="1"/>
    <col min="25" max="25" width="4.7109375" style="0" customWidth="1"/>
    <col min="26" max="26" width="4.140625" style="0" customWidth="1"/>
    <col min="27" max="27" width="5.57421875" style="0" customWidth="1"/>
    <col min="28" max="28" width="5.8515625" style="0" customWidth="1"/>
    <col min="29" max="29" width="7.28125" style="0" customWidth="1"/>
    <col min="30" max="30" width="6.57421875" style="0" customWidth="1"/>
    <col min="31" max="31" width="22.8515625" style="0" customWidth="1"/>
    <col min="33" max="33" width="7.421875" style="0" customWidth="1"/>
    <col min="34" max="34" width="5.57421875" style="0" customWidth="1"/>
  </cols>
  <sheetData>
    <row r="1" spans="14:27" ht="28.5" customHeight="1">
      <c r="N1" s="1"/>
      <c r="O1" s="2"/>
      <c r="P1" s="2"/>
      <c r="Q1" s="3"/>
      <c r="R1" s="4" t="s">
        <v>0</v>
      </c>
      <c r="S1" s="5"/>
      <c r="T1" s="6" t="s">
        <v>1</v>
      </c>
      <c r="U1" s="7" t="s">
        <v>2</v>
      </c>
      <c r="V1" s="7" t="s">
        <v>3</v>
      </c>
      <c r="W1" s="7" t="s">
        <v>4</v>
      </c>
      <c r="X1" s="8" t="s">
        <v>4</v>
      </c>
      <c r="Y1" s="8" t="s">
        <v>4</v>
      </c>
      <c r="Z1" s="8" t="s">
        <v>4</v>
      </c>
      <c r="AA1" s="8" t="s">
        <v>4</v>
      </c>
    </row>
    <row r="2" spans="1:34" ht="28.5" customHeight="1">
      <c r="A2" s="9" t="s">
        <v>5</v>
      </c>
      <c r="B2" s="9"/>
      <c r="C2" s="9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2"/>
      <c r="P2" s="2"/>
      <c r="Q2" s="11">
        <v>1</v>
      </c>
      <c r="R2" s="12" t="s">
        <v>6</v>
      </c>
      <c r="S2" s="12" t="s">
        <v>7</v>
      </c>
      <c r="T2" s="13">
        <v>272</v>
      </c>
      <c r="U2" s="14">
        <v>45</v>
      </c>
      <c r="V2" s="15">
        <v>43</v>
      </c>
      <c r="W2" s="15">
        <v>8</v>
      </c>
      <c r="X2" s="15">
        <v>9</v>
      </c>
      <c r="Y2" s="15">
        <v>9</v>
      </c>
      <c r="Z2" s="15">
        <v>9</v>
      </c>
      <c r="AA2" s="14">
        <v>9</v>
      </c>
      <c r="AB2" s="16">
        <f>SUM(S2:AA2)</f>
        <v>404</v>
      </c>
      <c r="AC2" s="17" t="s">
        <v>8</v>
      </c>
      <c r="AD2" s="18"/>
      <c r="AE2" s="19"/>
      <c r="AF2" s="20"/>
      <c r="AG2" s="18"/>
      <c r="AH2" s="18"/>
    </row>
    <row r="3" spans="2:34" ht="21.75" customHeight="1">
      <c r="B3" s="2"/>
      <c r="C3" s="2"/>
      <c r="D3" s="2"/>
      <c r="E3" s="2"/>
      <c r="F3" s="2"/>
      <c r="G3" s="2"/>
      <c r="H3" s="2"/>
      <c r="I3" s="2"/>
      <c r="J3" s="21"/>
      <c r="K3" s="21"/>
      <c r="L3" s="21"/>
      <c r="M3" s="22"/>
      <c r="N3" s="23"/>
      <c r="P3" s="2"/>
      <c r="Q3" s="11">
        <v>2</v>
      </c>
      <c r="R3" s="12" t="s">
        <v>9</v>
      </c>
      <c r="S3" s="12" t="s">
        <v>7</v>
      </c>
      <c r="T3" s="13">
        <v>270</v>
      </c>
      <c r="U3" s="14">
        <v>46</v>
      </c>
      <c r="V3" s="15">
        <v>42</v>
      </c>
      <c r="W3" s="15">
        <v>7</v>
      </c>
      <c r="X3" s="15">
        <v>9</v>
      </c>
      <c r="Y3" s="15">
        <v>9</v>
      </c>
      <c r="Z3" s="15">
        <v>10</v>
      </c>
      <c r="AA3" s="14">
        <v>8</v>
      </c>
      <c r="AB3" s="16">
        <f>SUM(T3:AA3)</f>
        <v>401</v>
      </c>
      <c r="AC3" s="17" t="s">
        <v>10</v>
      </c>
      <c r="AD3" s="20"/>
      <c r="AE3" s="24"/>
      <c r="AF3" s="24"/>
      <c r="AG3" s="25"/>
      <c r="AH3" s="24"/>
    </row>
    <row r="4" spans="1:34" ht="12.75">
      <c r="A4" s="26"/>
      <c r="B4" s="27"/>
      <c r="C4" s="28" t="s">
        <v>11</v>
      </c>
      <c r="D4" s="29"/>
      <c r="E4" s="30"/>
      <c r="F4" s="30" t="s">
        <v>2</v>
      </c>
      <c r="G4" s="30" t="s">
        <v>2</v>
      </c>
      <c r="H4" s="31" t="s">
        <v>12</v>
      </c>
      <c r="I4" s="31" t="s">
        <v>12</v>
      </c>
      <c r="J4" s="31" t="s">
        <v>13</v>
      </c>
      <c r="K4" s="31" t="s">
        <v>13</v>
      </c>
      <c r="L4" s="31" t="s">
        <v>14</v>
      </c>
      <c r="M4" s="31"/>
      <c r="N4" s="18"/>
      <c r="O4" s="24"/>
      <c r="Q4" s="11">
        <v>3</v>
      </c>
      <c r="R4" s="12" t="s">
        <v>15</v>
      </c>
      <c r="S4" s="12" t="s">
        <v>7</v>
      </c>
      <c r="T4" s="32">
        <v>271</v>
      </c>
      <c r="U4" s="33">
        <v>47</v>
      </c>
      <c r="V4" s="33">
        <v>43</v>
      </c>
      <c r="W4" s="33">
        <v>7</v>
      </c>
      <c r="X4" s="33">
        <v>6</v>
      </c>
      <c r="Y4" s="33">
        <v>8</v>
      </c>
      <c r="Z4" s="33">
        <v>8</v>
      </c>
      <c r="AA4" s="14">
        <v>7</v>
      </c>
      <c r="AB4" s="16">
        <f aca="true" t="shared" si="0" ref="AB4:AB11">SUM(S4:AA4)</f>
        <v>397</v>
      </c>
      <c r="AC4" s="25" t="s">
        <v>16</v>
      </c>
      <c r="AD4" s="20"/>
      <c r="AE4" s="29"/>
      <c r="AF4" s="24"/>
      <c r="AG4" s="25"/>
      <c r="AH4" s="28"/>
    </row>
    <row r="5" spans="1:34" ht="12.75">
      <c r="A5" s="34">
        <v>1</v>
      </c>
      <c r="B5" s="35"/>
      <c r="C5" s="34" t="s">
        <v>17</v>
      </c>
      <c r="D5" s="12" t="s">
        <v>6</v>
      </c>
      <c r="E5" s="12" t="s">
        <v>7</v>
      </c>
      <c r="F5" s="34">
        <v>45</v>
      </c>
      <c r="G5" s="34">
        <v>45</v>
      </c>
      <c r="H5" s="34">
        <v>46</v>
      </c>
      <c r="I5" s="34">
        <v>47</v>
      </c>
      <c r="J5" s="36">
        <v>43</v>
      </c>
      <c r="K5" s="34">
        <v>46</v>
      </c>
      <c r="L5" s="16">
        <f>SUM(F5:K5)</f>
        <v>272</v>
      </c>
      <c r="M5" s="18" t="s">
        <v>18</v>
      </c>
      <c r="N5" s="25"/>
      <c r="O5" s="25"/>
      <c r="P5" s="37"/>
      <c r="Q5" s="11">
        <v>4</v>
      </c>
      <c r="R5" s="38" t="s">
        <v>19</v>
      </c>
      <c r="S5" s="38" t="s">
        <v>7</v>
      </c>
      <c r="T5" s="13">
        <v>262</v>
      </c>
      <c r="U5" s="33">
        <v>42</v>
      </c>
      <c r="V5" s="15">
        <v>46</v>
      </c>
      <c r="W5" s="15">
        <v>8</v>
      </c>
      <c r="X5" s="15">
        <v>7</v>
      </c>
      <c r="Y5" s="15">
        <v>10</v>
      </c>
      <c r="Z5" s="15">
        <v>10</v>
      </c>
      <c r="AA5" s="14">
        <v>10</v>
      </c>
      <c r="AB5" s="16">
        <f t="shared" si="0"/>
        <v>395</v>
      </c>
      <c r="AC5" s="39"/>
      <c r="AD5" s="20"/>
      <c r="AE5" s="40"/>
      <c r="AF5" s="24"/>
      <c r="AG5" s="25"/>
      <c r="AH5" s="24"/>
    </row>
    <row r="6" spans="1:34" ht="12.75">
      <c r="A6" s="34">
        <v>2</v>
      </c>
      <c r="B6" s="26"/>
      <c r="C6" s="34" t="s">
        <v>17</v>
      </c>
      <c r="D6" s="12" t="s">
        <v>15</v>
      </c>
      <c r="E6" s="12" t="s">
        <v>7</v>
      </c>
      <c r="F6" s="34">
        <v>47</v>
      </c>
      <c r="G6" s="34">
        <v>45</v>
      </c>
      <c r="H6" s="34">
        <v>48</v>
      </c>
      <c r="I6" s="34">
        <v>46</v>
      </c>
      <c r="J6" s="36">
        <v>43</v>
      </c>
      <c r="K6" s="34">
        <v>42</v>
      </c>
      <c r="L6" s="16">
        <f>SUM(F6:K6)</f>
        <v>271</v>
      </c>
      <c r="M6" s="18" t="s">
        <v>18</v>
      </c>
      <c r="N6" s="25"/>
      <c r="O6" s="25"/>
      <c r="P6" s="37"/>
      <c r="Q6" s="11">
        <v>5</v>
      </c>
      <c r="R6" s="12" t="s">
        <v>20</v>
      </c>
      <c r="S6" s="12" t="s">
        <v>7</v>
      </c>
      <c r="T6" s="13">
        <v>265</v>
      </c>
      <c r="U6" s="33">
        <v>40</v>
      </c>
      <c r="V6" s="15">
        <v>46</v>
      </c>
      <c r="W6" s="15">
        <v>10</v>
      </c>
      <c r="X6" s="15">
        <v>9</v>
      </c>
      <c r="Y6" s="15">
        <v>9</v>
      </c>
      <c r="Z6" s="15">
        <v>8</v>
      </c>
      <c r="AA6" s="14">
        <v>7</v>
      </c>
      <c r="AB6" s="16">
        <f t="shared" si="0"/>
        <v>394</v>
      </c>
      <c r="AC6" s="41"/>
      <c r="AD6" s="24"/>
      <c r="AE6" s="40"/>
      <c r="AF6" s="24"/>
      <c r="AG6" s="25"/>
      <c r="AH6" s="24"/>
    </row>
    <row r="7" spans="1:34" ht="12.75">
      <c r="A7" s="34">
        <v>3</v>
      </c>
      <c r="B7" s="42"/>
      <c r="C7" s="34" t="s">
        <v>17</v>
      </c>
      <c r="D7" s="12" t="s">
        <v>9</v>
      </c>
      <c r="E7" s="12" t="s">
        <v>7</v>
      </c>
      <c r="F7" s="34">
        <v>44</v>
      </c>
      <c r="G7" s="34">
        <v>48</v>
      </c>
      <c r="H7" s="34">
        <v>46</v>
      </c>
      <c r="I7" s="34">
        <v>43</v>
      </c>
      <c r="J7" s="36">
        <v>44</v>
      </c>
      <c r="K7" s="34">
        <v>45</v>
      </c>
      <c r="L7" s="16">
        <f>SUM(F7:K7)</f>
        <v>270</v>
      </c>
      <c r="M7" s="18" t="s">
        <v>18</v>
      </c>
      <c r="N7" s="25"/>
      <c r="O7" s="25"/>
      <c r="P7" s="37"/>
      <c r="Q7" s="11">
        <v>6</v>
      </c>
      <c r="R7" s="12" t="s">
        <v>21</v>
      </c>
      <c r="S7" s="12" t="s">
        <v>7</v>
      </c>
      <c r="T7" s="13">
        <v>258</v>
      </c>
      <c r="U7" s="14">
        <v>44</v>
      </c>
      <c r="V7" s="15">
        <v>43</v>
      </c>
      <c r="W7" s="15">
        <v>9</v>
      </c>
      <c r="X7" s="15">
        <v>8</v>
      </c>
      <c r="Y7" s="15">
        <v>9</v>
      </c>
      <c r="Z7" s="15">
        <v>9</v>
      </c>
      <c r="AA7" s="14">
        <v>10</v>
      </c>
      <c r="AB7" s="16">
        <f t="shared" si="0"/>
        <v>390</v>
      </c>
      <c r="AC7" s="23"/>
      <c r="AD7" s="20"/>
      <c r="AE7" s="24"/>
      <c r="AF7" s="24"/>
      <c r="AG7" s="25"/>
      <c r="AH7" s="24"/>
    </row>
    <row r="8" spans="1:34" ht="12.75">
      <c r="A8" s="34">
        <v>4</v>
      </c>
      <c r="B8" s="42"/>
      <c r="C8" s="34" t="s">
        <v>17</v>
      </c>
      <c r="D8" s="12" t="s">
        <v>20</v>
      </c>
      <c r="E8" s="12" t="s">
        <v>7</v>
      </c>
      <c r="F8" s="34">
        <v>47</v>
      </c>
      <c r="G8" s="34">
        <v>46</v>
      </c>
      <c r="H8" s="34">
        <v>43</v>
      </c>
      <c r="I8" s="34">
        <v>46</v>
      </c>
      <c r="J8" s="36">
        <v>45</v>
      </c>
      <c r="K8" s="34">
        <v>38</v>
      </c>
      <c r="L8" s="16">
        <f>SUM(F8:K8)</f>
        <v>265</v>
      </c>
      <c r="M8" s="18" t="s">
        <v>18</v>
      </c>
      <c r="N8" s="25"/>
      <c r="O8" s="25"/>
      <c r="P8" s="37"/>
      <c r="Q8" s="11">
        <v>7</v>
      </c>
      <c r="R8" s="12" t="s">
        <v>22</v>
      </c>
      <c r="S8" s="12" t="s">
        <v>7</v>
      </c>
      <c r="T8" s="13">
        <v>262</v>
      </c>
      <c r="U8" s="14">
        <v>42</v>
      </c>
      <c r="V8" s="15">
        <v>42</v>
      </c>
      <c r="W8" s="15">
        <v>9</v>
      </c>
      <c r="X8" s="15">
        <v>9</v>
      </c>
      <c r="Y8" s="15">
        <v>8</v>
      </c>
      <c r="Z8" s="15">
        <v>10</v>
      </c>
      <c r="AA8" s="14">
        <v>8</v>
      </c>
      <c r="AB8" s="16">
        <f t="shared" si="0"/>
        <v>390</v>
      </c>
      <c r="AC8" s="23"/>
      <c r="AD8" s="20"/>
      <c r="AE8" s="24"/>
      <c r="AF8" s="24"/>
      <c r="AG8" s="25"/>
      <c r="AH8" s="24"/>
    </row>
    <row r="9" spans="1:34" ht="12.75">
      <c r="A9" s="34">
        <v>5</v>
      </c>
      <c r="B9" s="5"/>
      <c r="C9" s="34" t="s">
        <v>17</v>
      </c>
      <c r="D9" s="12" t="s">
        <v>23</v>
      </c>
      <c r="E9" s="12" t="s">
        <v>24</v>
      </c>
      <c r="F9" s="34">
        <v>47</v>
      </c>
      <c r="G9" s="34">
        <v>45</v>
      </c>
      <c r="H9" s="34">
        <v>47</v>
      </c>
      <c r="I9" s="34">
        <v>43</v>
      </c>
      <c r="J9" s="36">
        <v>44</v>
      </c>
      <c r="K9" s="34">
        <v>35</v>
      </c>
      <c r="L9" s="16">
        <f>SUM(F9:K9)</f>
        <v>261</v>
      </c>
      <c r="M9" s="18" t="s">
        <v>18</v>
      </c>
      <c r="N9" s="25"/>
      <c r="O9" s="25"/>
      <c r="P9" s="43"/>
      <c r="Q9" s="11">
        <v>8</v>
      </c>
      <c r="R9" s="12" t="s">
        <v>23</v>
      </c>
      <c r="S9" s="12" t="s">
        <v>24</v>
      </c>
      <c r="T9" s="13">
        <v>261</v>
      </c>
      <c r="U9" s="14">
        <v>45</v>
      </c>
      <c r="V9" s="15">
        <v>45</v>
      </c>
      <c r="W9" s="15">
        <v>5</v>
      </c>
      <c r="X9" s="15">
        <v>5</v>
      </c>
      <c r="Y9" s="15">
        <v>9</v>
      </c>
      <c r="Z9" s="15">
        <v>9</v>
      </c>
      <c r="AA9" s="14">
        <v>7</v>
      </c>
      <c r="AB9" s="16">
        <f t="shared" si="0"/>
        <v>386</v>
      </c>
      <c r="AC9" s="23"/>
      <c r="AD9" s="20"/>
      <c r="AE9" s="29"/>
      <c r="AF9" s="24"/>
      <c r="AG9" s="25"/>
      <c r="AH9" s="28"/>
    </row>
    <row r="10" spans="1:34" ht="12.75">
      <c r="A10" s="18"/>
      <c r="B10" s="24"/>
      <c r="C10" s="18"/>
      <c r="D10" s="30"/>
      <c r="E10" s="30"/>
      <c r="F10" s="18"/>
      <c r="G10" s="18"/>
      <c r="H10" s="18"/>
      <c r="I10" s="18"/>
      <c r="J10" s="25"/>
      <c r="K10" s="18"/>
      <c r="L10" s="39"/>
      <c r="M10" s="18"/>
      <c r="N10" s="25"/>
      <c r="O10" s="25"/>
      <c r="P10" s="43"/>
      <c r="Q10" s="11">
        <v>9</v>
      </c>
      <c r="R10" s="12" t="s">
        <v>25</v>
      </c>
      <c r="S10" s="12" t="s">
        <v>7</v>
      </c>
      <c r="T10" s="13">
        <v>256</v>
      </c>
      <c r="U10" s="14">
        <v>46</v>
      </c>
      <c r="V10" s="15">
        <v>42</v>
      </c>
      <c r="W10" s="15">
        <v>9</v>
      </c>
      <c r="X10" s="15">
        <v>7</v>
      </c>
      <c r="Y10" s="15">
        <v>6</v>
      </c>
      <c r="Z10" s="15">
        <v>9</v>
      </c>
      <c r="AA10" s="14">
        <v>6</v>
      </c>
      <c r="AB10" s="16">
        <f t="shared" si="0"/>
        <v>381</v>
      </c>
      <c r="AC10" s="23"/>
      <c r="AD10" s="20"/>
      <c r="AE10" s="40"/>
      <c r="AF10" s="24"/>
      <c r="AG10" s="25"/>
      <c r="AH10" s="24"/>
    </row>
    <row r="11" spans="1:34" ht="12.75">
      <c r="A11" s="18"/>
      <c r="B11" s="24"/>
      <c r="C11" s="18"/>
      <c r="D11" s="30"/>
      <c r="E11" s="30"/>
      <c r="F11" s="18"/>
      <c r="G11" s="18"/>
      <c r="H11" s="18"/>
      <c r="I11" s="18"/>
      <c r="J11" s="25"/>
      <c r="K11" s="18"/>
      <c r="L11" s="39"/>
      <c r="M11" s="18"/>
      <c r="N11" s="25"/>
      <c r="O11" s="25"/>
      <c r="P11" s="43"/>
      <c r="Q11" s="44">
        <v>10</v>
      </c>
      <c r="R11" s="5" t="s">
        <v>26</v>
      </c>
      <c r="S11" s="12" t="s">
        <v>27</v>
      </c>
      <c r="T11" s="13">
        <v>239</v>
      </c>
      <c r="U11" s="33">
        <v>41</v>
      </c>
      <c r="V11" s="15">
        <v>45</v>
      </c>
      <c r="W11" s="15">
        <v>9</v>
      </c>
      <c r="X11" s="15">
        <v>10</v>
      </c>
      <c r="Y11" s="15">
        <v>10</v>
      </c>
      <c r="Z11" s="15">
        <v>9</v>
      </c>
      <c r="AA11" s="14">
        <v>8</v>
      </c>
      <c r="AB11" s="16">
        <f t="shared" si="0"/>
        <v>371</v>
      </c>
      <c r="AD11" s="20"/>
      <c r="AE11" s="40"/>
      <c r="AF11" s="24"/>
      <c r="AG11" s="25"/>
      <c r="AH11" s="24"/>
    </row>
    <row r="12" spans="1:34" ht="12.75">
      <c r="A12" s="18"/>
      <c r="B12" s="24"/>
      <c r="C12" s="18"/>
      <c r="D12" s="30"/>
      <c r="E12" s="30"/>
      <c r="F12" s="18"/>
      <c r="G12" s="18"/>
      <c r="H12" s="18"/>
      <c r="I12" s="18"/>
      <c r="J12" s="25"/>
      <c r="K12" s="18"/>
      <c r="L12" s="39"/>
      <c r="M12" s="18"/>
      <c r="N12" s="25"/>
      <c r="O12" s="25"/>
      <c r="P12" s="43"/>
      <c r="Q12" s="44"/>
      <c r="R12" s="5"/>
      <c r="S12" s="12"/>
      <c r="T12" s="13"/>
      <c r="U12" s="33"/>
      <c r="V12" s="15"/>
      <c r="W12" s="15"/>
      <c r="X12" s="15"/>
      <c r="Y12" s="15"/>
      <c r="Z12" s="15"/>
      <c r="AA12" s="14"/>
      <c r="AB12" s="16"/>
      <c r="AD12" s="20"/>
      <c r="AE12" s="40"/>
      <c r="AF12" s="24"/>
      <c r="AG12" s="25"/>
      <c r="AH12" s="24"/>
    </row>
    <row r="13" spans="1:34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P13" s="43"/>
      <c r="Q13" s="43"/>
      <c r="R13" s="5"/>
      <c r="S13" s="38"/>
      <c r="T13" s="5"/>
      <c r="U13" s="5"/>
      <c r="V13" s="5"/>
      <c r="W13" s="5"/>
      <c r="X13" s="5"/>
      <c r="Y13" s="5"/>
      <c r="Z13" s="5"/>
      <c r="AA13" s="5"/>
      <c r="AB13" s="36"/>
      <c r="AD13" s="20"/>
      <c r="AE13" s="29"/>
      <c r="AF13" s="24"/>
      <c r="AG13" s="18"/>
      <c r="AH13" s="28"/>
    </row>
    <row r="14" spans="1:34" ht="12.75">
      <c r="A14" s="27"/>
      <c r="B14" s="26"/>
      <c r="C14" s="45" t="s">
        <v>28</v>
      </c>
      <c r="D14" s="46"/>
      <c r="E14" s="46"/>
      <c r="F14" s="27"/>
      <c r="G14" s="27"/>
      <c r="H14" s="27"/>
      <c r="I14" s="27"/>
      <c r="J14" s="45"/>
      <c r="K14" s="27"/>
      <c r="L14" s="27"/>
      <c r="M14" s="18"/>
      <c r="N14" s="18"/>
      <c r="O14" s="25"/>
      <c r="Q14" s="3"/>
      <c r="R14" s="24"/>
      <c r="S14" s="47"/>
      <c r="T14" s="39"/>
      <c r="U14" s="24"/>
      <c r="V14" s="24"/>
      <c r="W14" s="24"/>
      <c r="X14" s="24"/>
      <c r="Y14" s="24"/>
      <c r="Z14" s="24"/>
      <c r="AA14" s="24"/>
      <c r="AB14" s="24"/>
      <c r="AD14" s="20"/>
      <c r="AE14" s="40"/>
      <c r="AF14" s="24"/>
      <c r="AG14" s="18"/>
      <c r="AH14" s="24"/>
    </row>
    <row r="15" spans="1:34" ht="12.75">
      <c r="A15" s="48">
        <v>1</v>
      </c>
      <c r="B15" s="49"/>
      <c r="C15" s="50">
        <v>4</v>
      </c>
      <c r="D15" s="51" t="s">
        <v>19</v>
      </c>
      <c r="E15" s="51" t="s">
        <v>7</v>
      </c>
      <c r="F15" s="48">
        <v>45</v>
      </c>
      <c r="G15" s="48">
        <v>50</v>
      </c>
      <c r="H15" s="48">
        <v>44</v>
      </c>
      <c r="I15" s="48">
        <v>42</v>
      </c>
      <c r="J15" s="52">
        <v>35</v>
      </c>
      <c r="K15" s="48">
        <v>46</v>
      </c>
      <c r="L15" s="53">
        <f>SUM(F15:K15)</f>
        <v>262</v>
      </c>
      <c r="M15" s="18" t="s">
        <v>18</v>
      </c>
      <c r="N15" s="25"/>
      <c r="O15" s="25"/>
      <c r="P15" s="37"/>
      <c r="Q15" s="4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D15" s="20"/>
      <c r="AE15" s="40"/>
      <c r="AF15" s="28"/>
      <c r="AG15" s="25"/>
      <c r="AH15" s="28"/>
    </row>
    <row r="16" spans="1:34" ht="12.75">
      <c r="A16" s="34">
        <v>2</v>
      </c>
      <c r="B16" s="5"/>
      <c r="C16" s="34">
        <v>4</v>
      </c>
      <c r="D16" s="12" t="s">
        <v>22</v>
      </c>
      <c r="E16" s="12" t="s">
        <v>7</v>
      </c>
      <c r="F16" s="34">
        <v>45</v>
      </c>
      <c r="G16" s="34">
        <v>45</v>
      </c>
      <c r="H16" s="34">
        <v>48</v>
      </c>
      <c r="I16" s="34">
        <v>44</v>
      </c>
      <c r="J16" s="36">
        <v>37</v>
      </c>
      <c r="K16" s="34">
        <v>43</v>
      </c>
      <c r="L16" s="16">
        <f>SUM(F16:K16)</f>
        <v>262</v>
      </c>
      <c r="M16" s="18" t="s">
        <v>18</v>
      </c>
      <c r="N16" s="25"/>
      <c r="O16" s="25"/>
      <c r="P16" s="37"/>
      <c r="Q16" s="11"/>
      <c r="R16" s="23" t="s">
        <v>29</v>
      </c>
      <c r="S16" s="23"/>
      <c r="T16" s="23"/>
      <c r="U16" s="23"/>
      <c r="V16" s="23"/>
      <c r="W16" s="23"/>
      <c r="X16" s="23"/>
      <c r="Y16" s="23"/>
      <c r="Z16" s="23"/>
      <c r="AA16" s="41"/>
      <c r="AB16" s="23"/>
      <c r="AD16" s="20"/>
      <c r="AE16" s="29"/>
      <c r="AF16" s="24"/>
      <c r="AG16" s="25"/>
      <c r="AH16" s="28"/>
    </row>
    <row r="17" spans="1:34" ht="15.75" customHeight="1">
      <c r="A17" s="34">
        <v>3</v>
      </c>
      <c r="B17" s="5"/>
      <c r="C17" s="5">
        <v>4</v>
      </c>
      <c r="D17" s="12" t="s">
        <v>21</v>
      </c>
      <c r="E17" s="12" t="s">
        <v>7</v>
      </c>
      <c r="F17" s="34">
        <v>45</v>
      </c>
      <c r="G17" s="34">
        <v>43</v>
      </c>
      <c r="H17" s="34">
        <v>45</v>
      </c>
      <c r="I17" s="34">
        <v>41</v>
      </c>
      <c r="J17" s="36">
        <v>38</v>
      </c>
      <c r="K17" s="34">
        <v>46</v>
      </c>
      <c r="L17" s="16">
        <f>SUM(F17:K17)</f>
        <v>258</v>
      </c>
      <c r="M17" s="18" t="s">
        <v>18</v>
      </c>
      <c r="N17" s="25"/>
      <c r="O17" s="25"/>
      <c r="P17" s="43"/>
      <c r="T17" s="54" t="s">
        <v>1</v>
      </c>
      <c r="U17" t="s">
        <v>2</v>
      </c>
      <c r="V17" s="22" t="s">
        <v>3</v>
      </c>
      <c r="W17" s="22" t="s">
        <v>4</v>
      </c>
      <c r="X17" s="18" t="s">
        <v>4</v>
      </c>
      <c r="Y17" s="18" t="s">
        <v>4</v>
      </c>
      <c r="Z17" s="43" t="s">
        <v>4</v>
      </c>
      <c r="AA17" s="18" t="s">
        <v>4</v>
      </c>
      <c r="AB17" s="25"/>
      <c r="AD17" s="18"/>
      <c r="AE17" s="40"/>
      <c r="AF17" s="30"/>
      <c r="AG17" s="18"/>
      <c r="AH17" s="24"/>
    </row>
    <row r="18" spans="1:34" ht="15.75" customHeight="1">
      <c r="A18" s="18"/>
      <c r="B18" s="55"/>
      <c r="D18" s="31"/>
      <c r="E18" s="31"/>
      <c r="F18" s="18"/>
      <c r="G18" s="18"/>
      <c r="H18" s="18"/>
      <c r="I18" s="18"/>
      <c r="J18" s="25"/>
      <c r="K18" s="18"/>
      <c r="L18" s="18"/>
      <c r="M18" s="18"/>
      <c r="N18" s="25"/>
      <c r="O18" s="25"/>
      <c r="P18" s="43"/>
      <c r="Q18" s="11">
        <v>1</v>
      </c>
      <c r="R18" s="38" t="s">
        <v>30</v>
      </c>
      <c r="S18" s="38" t="s">
        <v>7</v>
      </c>
      <c r="T18" s="13">
        <v>259</v>
      </c>
      <c r="U18" s="33">
        <v>47</v>
      </c>
      <c r="V18" s="15">
        <v>47</v>
      </c>
      <c r="W18" s="15">
        <v>10</v>
      </c>
      <c r="X18" s="15">
        <v>8</v>
      </c>
      <c r="Y18" s="15">
        <v>9</v>
      </c>
      <c r="Z18" s="15">
        <v>7</v>
      </c>
      <c r="AA18" s="33">
        <v>9</v>
      </c>
      <c r="AB18" s="16">
        <f>SUM(S18:AA18)</f>
        <v>396</v>
      </c>
      <c r="AC18" s="17" t="s">
        <v>8</v>
      </c>
      <c r="AD18" s="18"/>
      <c r="AE18" s="40"/>
      <c r="AF18" s="31"/>
      <c r="AG18" s="18"/>
      <c r="AH18" s="24"/>
    </row>
    <row r="19" spans="1:34" ht="15.75" customHeight="1">
      <c r="A19" s="18"/>
      <c r="B19" s="56"/>
      <c r="C19" s="17" t="s">
        <v>31</v>
      </c>
      <c r="D19" s="31"/>
      <c r="E19" s="31"/>
      <c r="F19" s="18"/>
      <c r="G19" s="18"/>
      <c r="H19" s="18"/>
      <c r="I19" s="18"/>
      <c r="J19" s="25"/>
      <c r="K19" s="18"/>
      <c r="L19" s="18"/>
      <c r="M19" s="18"/>
      <c r="N19" s="25"/>
      <c r="O19" s="25"/>
      <c r="P19" s="43"/>
      <c r="Q19" s="11">
        <v>2</v>
      </c>
      <c r="R19" s="12" t="s">
        <v>32</v>
      </c>
      <c r="S19" s="12" t="s">
        <v>7</v>
      </c>
      <c r="T19" s="13">
        <v>270</v>
      </c>
      <c r="U19" s="14">
        <v>44</v>
      </c>
      <c r="V19" s="15">
        <v>40</v>
      </c>
      <c r="W19" s="15">
        <v>9</v>
      </c>
      <c r="X19" s="15">
        <v>5</v>
      </c>
      <c r="Y19" s="15">
        <v>10</v>
      </c>
      <c r="Z19" s="15">
        <v>6</v>
      </c>
      <c r="AA19" s="33">
        <v>9</v>
      </c>
      <c r="AB19" s="16">
        <f>SUM(T19:AA19)</f>
        <v>393</v>
      </c>
      <c r="AC19" s="17" t="s">
        <v>10</v>
      </c>
      <c r="AD19" s="20"/>
      <c r="AE19" s="29"/>
      <c r="AF19" s="24"/>
      <c r="AG19" s="18"/>
      <c r="AH19" s="28"/>
    </row>
    <row r="20" spans="1:34" ht="12.75">
      <c r="A20" s="8">
        <v>1</v>
      </c>
      <c r="B20" s="7"/>
      <c r="C20" s="57">
        <v>3</v>
      </c>
      <c r="D20" s="12" t="s">
        <v>25</v>
      </c>
      <c r="E20" s="12" t="s">
        <v>7</v>
      </c>
      <c r="F20" s="34">
        <v>47</v>
      </c>
      <c r="G20" s="34">
        <v>45</v>
      </c>
      <c r="H20" s="34">
        <v>42</v>
      </c>
      <c r="I20" s="34">
        <v>43</v>
      </c>
      <c r="J20" s="36">
        <v>41</v>
      </c>
      <c r="K20" s="34">
        <v>38</v>
      </c>
      <c r="L20" s="58">
        <f>SUM(F20:K20)</f>
        <v>256</v>
      </c>
      <c r="M20" s="59" t="s">
        <v>18</v>
      </c>
      <c r="N20" s="25"/>
      <c r="O20" s="25"/>
      <c r="P20" s="18"/>
      <c r="Q20" s="11">
        <v>3</v>
      </c>
      <c r="R20" s="12" t="s">
        <v>33</v>
      </c>
      <c r="S20" s="12" t="s">
        <v>7</v>
      </c>
      <c r="T20" s="13">
        <v>267</v>
      </c>
      <c r="U20" s="14">
        <v>46</v>
      </c>
      <c r="V20" s="15">
        <v>42</v>
      </c>
      <c r="W20" s="15">
        <v>7</v>
      </c>
      <c r="X20" s="15">
        <v>8</v>
      </c>
      <c r="Y20" s="15">
        <v>9</v>
      </c>
      <c r="Z20" s="15">
        <v>6</v>
      </c>
      <c r="AA20" s="33">
        <v>6</v>
      </c>
      <c r="AB20" s="16">
        <f>SUM(S20:AA20)</f>
        <v>391</v>
      </c>
      <c r="AC20" s="25" t="s">
        <v>16</v>
      </c>
      <c r="AD20" s="18"/>
      <c r="AE20" s="40"/>
      <c r="AF20" s="24"/>
      <c r="AG20" s="18"/>
      <c r="AH20" s="28"/>
    </row>
    <row r="21" spans="1:34" ht="12.75">
      <c r="A21" s="34">
        <v>2</v>
      </c>
      <c r="B21" s="5"/>
      <c r="C21" s="34">
        <v>3</v>
      </c>
      <c r="D21" s="5" t="s">
        <v>26</v>
      </c>
      <c r="E21" s="5" t="s">
        <v>34</v>
      </c>
      <c r="F21" s="5">
        <v>35</v>
      </c>
      <c r="G21" s="5">
        <v>44</v>
      </c>
      <c r="H21" s="5">
        <v>38</v>
      </c>
      <c r="I21" s="5">
        <v>44</v>
      </c>
      <c r="J21" s="36">
        <v>40</v>
      </c>
      <c r="K21" s="5">
        <v>38</v>
      </c>
      <c r="L21" s="58">
        <f>SUM(F21:K21)</f>
        <v>239</v>
      </c>
      <c r="M21" s="60"/>
      <c r="N21" s="25"/>
      <c r="O21" s="25"/>
      <c r="P21" s="18"/>
      <c r="Q21" s="11">
        <v>4</v>
      </c>
      <c r="R21" s="12" t="s">
        <v>35</v>
      </c>
      <c r="S21" s="12" t="s">
        <v>7</v>
      </c>
      <c r="T21" s="13">
        <v>256</v>
      </c>
      <c r="U21" s="14">
        <v>47</v>
      </c>
      <c r="V21" s="15">
        <v>42</v>
      </c>
      <c r="W21" s="15">
        <v>9</v>
      </c>
      <c r="X21" s="15">
        <v>10</v>
      </c>
      <c r="Y21" s="15">
        <v>7</v>
      </c>
      <c r="Z21" s="15">
        <v>10</v>
      </c>
      <c r="AA21" s="33">
        <v>8</v>
      </c>
      <c r="AB21" s="16">
        <f>SUM(S21:AA21)</f>
        <v>389</v>
      </c>
      <c r="AD21" s="18"/>
      <c r="AE21" s="40"/>
      <c r="AF21" s="31"/>
      <c r="AG21" s="18"/>
      <c r="AH21" s="28"/>
    </row>
    <row r="22" spans="16:34" ht="17.25" customHeight="1">
      <c r="P22" s="43"/>
      <c r="Q22" s="11">
        <v>5</v>
      </c>
      <c r="R22" s="12" t="s">
        <v>36</v>
      </c>
      <c r="S22" s="12" t="s">
        <v>37</v>
      </c>
      <c r="T22" s="13">
        <v>257</v>
      </c>
      <c r="U22" s="14">
        <v>45</v>
      </c>
      <c r="V22" s="15">
        <v>47</v>
      </c>
      <c r="W22" s="15">
        <v>7</v>
      </c>
      <c r="X22" s="15">
        <v>9</v>
      </c>
      <c r="Y22" s="15">
        <v>8</v>
      </c>
      <c r="Z22" s="15">
        <v>10</v>
      </c>
      <c r="AA22" s="33">
        <v>4</v>
      </c>
      <c r="AB22" s="16">
        <f>SUM(T22:AA22)</f>
        <v>387</v>
      </c>
      <c r="AC22" s="39"/>
      <c r="AD22" s="20"/>
      <c r="AE22" s="29"/>
      <c r="AF22" s="24"/>
      <c r="AG22" s="18"/>
      <c r="AH22" s="28"/>
    </row>
    <row r="23" spans="1:34" ht="12.75">
      <c r="A23" s="28" t="s">
        <v>38</v>
      </c>
      <c r="B23" s="24"/>
      <c r="D23" s="30"/>
      <c r="E23" s="61"/>
      <c r="F23" s="18"/>
      <c r="G23" s="18"/>
      <c r="H23" s="18"/>
      <c r="I23" s="18"/>
      <c r="J23" s="25"/>
      <c r="K23" s="18"/>
      <c r="L23" s="18"/>
      <c r="M23" s="18"/>
      <c r="N23" s="24"/>
      <c r="O23" s="24"/>
      <c r="P23" s="43"/>
      <c r="Q23" s="11">
        <v>6</v>
      </c>
      <c r="R23" s="12" t="s">
        <v>39</v>
      </c>
      <c r="S23" s="12" t="s">
        <v>7</v>
      </c>
      <c r="T23" s="13">
        <v>252</v>
      </c>
      <c r="U23" s="33">
        <v>44</v>
      </c>
      <c r="V23" s="15">
        <v>39</v>
      </c>
      <c r="W23" s="15">
        <v>7</v>
      </c>
      <c r="X23" s="15">
        <v>9</v>
      </c>
      <c r="Y23" s="15">
        <v>10</v>
      </c>
      <c r="Z23" s="15">
        <v>7</v>
      </c>
      <c r="AA23" s="33">
        <v>9</v>
      </c>
      <c r="AB23" s="16">
        <f>SUM(T23:AA23)</f>
        <v>377</v>
      </c>
      <c r="AC23" s="41"/>
      <c r="AD23" s="20"/>
      <c r="AE23" s="40"/>
      <c r="AF23" s="24"/>
      <c r="AG23" s="18"/>
      <c r="AH23" s="24"/>
    </row>
    <row r="24" spans="1:34" ht="12.75">
      <c r="A24" s="34">
        <v>1</v>
      </c>
      <c r="B24" s="26"/>
      <c r="C24" s="34">
        <v>55</v>
      </c>
      <c r="D24" s="12" t="s">
        <v>32</v>
      </c>
      <c r="E24" s="12" t="s">
        <v>7</v>
      </c>
      <c r="F24" s="34">
        <v>48</v>
      </c>
      <c r="G24" s="34">
        <v>47</v>
      </c>
      <c r="H24" s="34">
        <v>43</v>
      </c>
      <c r="I24" s="34">
        <v>45</v>
      </c>
      <c r="J24" s="36">
        <v>43</v>
      </c>
      <c r="K24" s="34">
        <v>44</v>
      </c>
      <c r="L24" s="16">
        <f aca="true" t="shared" si="1" ref="L24:L29">SUM(F24:K24)</f>
        <v>270</v>
      </c>
      <c r="M24" s="18" t="s">
        <v>18</v>
      </c>
      <c r="N24" s="25"/>
      <c r="O24" s="25"/>
      <c r="P24" s="37"/>
      <c r="Q24" s="11">
        <v>7</v>
      </c>
      <c r="R24" s="12" t="s">
        <v>40</v>
      </c>
      <c r="S24" s="12" t="s">
        <v>7</v>
      </c>
      <c r="T24" s="13">
        <v>225</v>
      </c>
      <c r="U24" s="14">
        <v>41</v>
      </c>
      <c r="V24" s="15">
        <v>26</v>
      </c>
      <c r="W24" s="15">
        <v>9</v>
      </c>
      <c r="X24" s="15">
        <v>2</v>
      </c>
      <c r="Y24" s="15">
        <v>6</v>
      </c>
      <c r="Z24" s="15">
        <v>10</v>
      </c>
      <c r="AA24" s="33">
        <v>6</v>
      </c>
      <c r="AB24" s="16">
        <f>SUM(S24:AA24)</f>
        <v>325</v>
      </c>
      <c r="AC24" s="23"/>
      <c r="AD24" s="62"/>
      <c r="AE24" s="47"/>
      <c r="AF24" s="24"/>
      <c r="AG24" s="24"/>
      <c r="AH24" s="24"/>
    </row>
    <row r="25" spans="1:34" ht="12.75">
      <c r="A25" s="34">
        <v>2</v>
      </c>
      <c r="B25" s="26"/>
      <c r="C25" s="34">
        <v>55</v>
      </c>
      <c r="D25" s="12" t="s">
        <v>33</v>
      </c>
      <c r="E25" s="12" t="s">
        <v>7</v>
      </c>
      <c r="F25" s="34">
        <v>48</v>
      </c>
      <c r="G25" s="34">
        <v>46</v>
      </c>
      <c r="H25" s="34">
        <v>43</v>
      </c>
      <c r="I25" s="34">
        <v>44</v>
      </c>
      <c r="J25" s="36">
        <v>45</v>
      </c>
      <c r="K25" s="34">
        <v>41</v>
      </c>
      <c r="L25" s="16">
        <f t="shared" si="1"/>
        <v>267</v>
      </c>
      <c r="M25" s="18" t="s">
        <v>18</v>
      </c>
      <c r="N25" s="25"/>
      <c r="O25" s="25"/>
      <c r="P25" s="37"/>
      <c r="Q25" s="11">
        <v>8</v>
      </c>
      <c r="R25" s="12" t="s">
        <v>41</v>
      </c>
      <c r="S25" s="12" t="s">
        <v>7</v>
      </c>
      <c r="T25" s="13">
        <v>207</v>
      </c>
      <c r="U25" s="33">
        <v>46</v>
      </c>
      <c r="V25" s="15">
        <v>34</v>
      </c>
      <c r="W25" s="15">
        <v>9</v>
      </c>
      <c r="X25" s="15">
        <v>8</v>
      </c>
      <c r="Y25" s="15">
        <v>4</v>
      </c>
      <c r="Z25" s="15">
        <v>7</v>
      </c>
      <c r="AA25" s="33">
        <v>9</v>
      </c>
      <c r="AB25" s="16">
        <f>SUM(S25:AA25)</f>
        <v>324</v>
      </c>
      <c r="AC25" s="23"/>
      <c r="AD25" s="62"/>
      <c r="AE25" s="40"/>
      <c r="AF25" s="24"/>
      <c r="AG25" s="25"/>
      <c r="AH25" s="28"/>
    </row>
    <row r="26" spans="1:34" ht="12.75">
      <c r="A26" s="34">
        <v>3</v>
      </c>
      <c r="B26" s="26"/>
      <c r="C26" s="63">
        <v>55</v>
      </c>
      <c r="D26" s="38" t="s">
        <v>30</v>
      </c>
      <c r="E26" s="38" t="s">
        <v>7</v>
      </c>
      <c r="F26" s="5">
        <v>48</v>
      </c>
      <c r="G26" s="5">
        <v>47</v>
      </c>
      <c r="H26" s="5">
        <v>43</v>
      </c>
      <c r="I26" s="5">
        <v>46</v>
      </c>
      <c r="J26" s="36">
        <v>37</v>
      </c>
      <c r="K26" s="5">
        <v>38</v>
      </c>
      <c r="L26" s="16">
        <f t="shared" si="1"/>
        <v>259</v>
      </c>
      <c r="M26" s="18" t="s">
        <v>18</v>
      </c>
      <c r="N26" s="25"/>
      <c r="O26" s="25"/>
      <c r="P26" s="37"/>
      <c r="Q26" s="11">
        <v>9</v>
      </c>
      <c r="R26" s="12" t="s">
        <v>42</v>
      </c>
      <c r="S26" s="12" t="s">
        <v>37</v>
      </c>
      <c r="T26" s="13">
        <v>217</v>
      </c>
      <c r="U26" s="33">
        <v>31</v>
      </c>
      <c r="V26" s="15">
        <v>37</v>
      </c>
      <c r="W26" s="15">
        <v>6</v>
      </c>
      <c r="X26" s="15">
        <v>5</v>
      </c>
      <c r="Y26" s="15">
        <v>8</v>
      </c>
      <c r="Z26" s="15">
        <v>6</v>
      </c>
      <c r="AA26" s="33">
        <v>9</v>
      </c>
      <c r="AB26" s="16">
        <f>SUM(S26:AA26)</f>
        <v>319</v>
      </c>
      <c r="AC26" s="23"/>
      <c r="AD26" s="20"/>
      <c r="AE26" s="29"/>
      <c r="AF26" s="24"/>
      <c r="AG26" s="18"/>
      <c r="AH26" s="28"/>
    </row>
    <row r="27" spans="1:34" ht="19.5" customHeight="1">
      <c r="A27" s="34">
        <v>4</v>
      </c>
      <c r="B27" s="26"/>
      <c r="C27" s="34">
        <v>55</v>
      </c>
      <c r="D27" s="12" t="s">
        <v>35</v>
      </c>
      <c r="E27" s="12" t="s">
        <v>7</v>
      </c>
      <c r="F27" s="34">
        <v>47</v>
      </c>
      <c r="G27" s="34">
        <v>49</v>
      </c>
      <c r="H27" s="34">
        <v>40</v>
      </c>
      <c r="I27" s="34">
        <v>47</v>
      </c>
      <c r="J27" s="36">
        <v>34</v>
      </c>
      <c r="K27" s="34">
        <v>39</v>
      </c>
      <c r="L27" s="16">
        <f t="shared" si="1"/>
        <v>256</v>
      </c>
      <c r="M27" s="18" t="s">
        <v>18</v>
      </c>
      <c r="N27" s="25"/>
      <c r="O27" s="25"/>
      <c r="P27" s="37"/>
      <c r="Q27" s="11"/>
      <c r="R27" s="64"/>
      <c r="S27" s="64"/>
      <c r="T27" s="65"/>
      <c r="U27" s="5"/>
      <c r="V27" s="5"/>
      <c r="W27" s="5"/>
      <c r="X27" s="5"/>
      <c r="Y27" s="5"/>
      <c r="Z27" s="5"/>
      <c r="AA27" s="5"/>
      <c r="AB27" s="16"/>
      <c r="AC27" s="23"/>
      <c r="AD27" s="20"/>
      <c r="AE27" s="40"/>
      <c r="AF27" s="24"/>
      <c r="AG27" s="18"/>
      <c r="AH27" s="28"/>
    </row>
    <row r="28" spans="1:33" ht="12.75">
      <c r="A28" s="34">
        <v>5</v>
      </c>
      <c r="B28" s="42"/>
      <c r="C28" s="34">
        <v>55</v>
      </c>
      <c r="D28" s="12" t="s">
        <v>39</v>
      </c>
      <c r="E28" s="12" t="s">
        <v>7</v>
      </c>
      <c r="F28" s="34">
        <v>44</v>
      </c>
      <c r="G28" s="34">
        <v>49</v>
      </c>
      <c r="H28" s="34">
        <v>39</v>
      </c>
      <c r="I28" s="34">
        <v>46</v>
      </c>
      <c r="J28" s="36">
        <v>39</v>
      </c>
      <c r="K28" s="34">
        <v>35</v>
      </c>
      <c r="L28" s="16">
        <f t="shared" si="1"/>
        <v>252</v>
      </c>
      <c r="M28" s="18" t="s">
        <v>18</v>
      </c>
      <c r="N28" s="25"/>
      <c r="O28" s="25"/>
      <c r="P28" s="43"/>
      <c r="Q28" s="44"/>
      <c r="R28" s="66"/>
      <c r="S28" s="39"/>
      <c r="T28" s="44"/>
      <c r="U28" s="67"/>
      <c r="V28" s="68"/>
      <c r="W28" s="44"/>
      <c r="X28" s="44"/>
      <c r="Y28" s="44"/>
      <c r="Z28" s="44"/>
      <c r="AA28" s="44"/>
      <c r="AB28" s="39"/>
      <c r="AD28" s="69"/>
      <c r="AE28" s="21"/>
      <c r="AF28" s="24"/>
      <c r="AG28" s="18"/>
    </row>
    <row r="29" spans="1:30" ht="12.75">
      <c r="A29" s="34">
        <v>6</v>
      </c>
      <c r="B29" s="5"/>
      <c r="C29" s="34">
        <v>55</v>
      </c>
      <c r="D29" s="12" t="s">
        <v>41</v>
      </c>
      <c r="E29" s="12" t="s">
        <v>7</v>
      </c>
      <c r="F29" s="34">
        <v>37</v>
      </c>
      <c r="G29" s="34">
        <v>38</v>
      </c>
      <c r="H29" s="34">
        <v>32</v>
      </c>
      <c r="I29" s="34">
        <v>34</v>
      </c>
      <c r="J29" s="36">
        <v>33</v>
      </c>
      <c r="K29" s="34">
        <v>33</v>
      </c>
      <c r="L29" s="16">
        <f t="shared" si="1"/>
        <v>207</v>
      </c>
      <c r="M29" s="18"/>
      <c r="N29" s="25"/>
      <c r="O29" s="25"/>
      <c r="P29" s="43"/>
      <c r="AC29" s="41"/>
      <c r="AD29" s="69"/>
    </row>
    <row r="30" spans="1:30" ht="12.75">
      <c r="A30" s="70"/>
      <c r="B30" s="24"/>
      <c r="C30" s="18"/>
      <c r="D30" s="30"/>
      <c r="E30" s="30"/>
      <c r="F30" s="18"/>
      <c r="G30" s="18"/>
      <c r="H30" s="18"/>
      <c r="I30" s="18"/>
      <c r="J30" s="25"/>
      <c r="K30" s="18"/>
      <c r="L30" s="39"/>
      <c r="M30" s="24"/>
      <c r="N30" s="25"/>
      <c r="O30" s="25"/>
      <c r="P30" s="43"/>
      <c r="Q30" s="20"/>
      <c r="T30" s="24"/>
      <c r="U30" s="24"/>
      <c r="V30" s="43"/>
      <c r="W30" s="17"/>
      <c r="Y30" s="18"/>
      <c r="Z30" s="18"/>
      <c r="AA30" s="18"/>
      <c r="AB30" s="17"/>
      <c r="AC30" s="25"/>
      <c r="AD30" s="37"/>
    </row>
    <row r="31" spans="1:30" ht="12.75">
      <c r="A31" s="71" t="s">
        <v>43</v>
      </c>
      <c r="I31" s="24"/>
      <c r="J31" s="25"/>
      <c r="K31" s="24"/>
      <c r="L31" s="24"/>
      <c r="M31" s="24"/>
      <c r="N31" s="25"/>
      <c r="O31" s="25"/>
      <c r="P31" s="43"/>
      <c r="Q31" s="72"/>
      <c r="R31" s="73" t="s">
        <v>44</v>
      </c>
      <c r="S31" s="73"/>
      <c r="T31" s="24"/>
      <c r="U31" s="24"/>
      <c r="V31" s="43"/>
      <c r="W31" s="17"/>
      <c r="Y31" s="18"/>
      <c r="Z31" s="18"/>
      <c r="AA31" s="43"/>
      <c r="AB31" s="17"/>
      <c r="AC31" s="25"/>
      <c r="AD31" s="62"/>
    </row>
    <row r="32" spans="1:30" ht="12.75">
      <c r="A32" s="34">
        <v>1</v>
      </c>
      <c r="B32" s="5"/>
      <c r="C32" s="34">
        <v>65</v>
      </c>
      <c r="D32" s="12" t="s">
        <v>40</v>
      </c>
      <c r="E32" s="12" t="s">
        <v>7</v>
      </c>
      <c r="F32" s="34">
        <v>41</v>
      </c>
      <c r="G32" s="34">
        <v>42</v>
      </c>
      <c r="H32" s="34">
        <v>41</v>
      </c>
      <c r="I32" s="34">
        <v>37</v>
      </c>
      <c r="J32" s="36">
        <v>25</v>
      </c>
      <c r="K32" s="34">
        <v>39</v>
      </c>
      <c r="L32" s="16">
        <f>SUM(F32:K32)</f>
        <v>225</v>
      </c>
      <c r="M32" s="24"/>
      <c r="N32" s="25"/>
      <c r="O32" s="25"/>
      <c r="P32" s="37"/>
      <c r="Q32" s="74"/>
      <c r="R32" s="73" t="s">
        <v>45</v>
      </c>
      <c r="S32" s="73"/>
      <c r="T32" s="24"/>
      <c r="U32" s="24"/>
      <c r="W32" s="43"/>
      <c r="X32" s="17"/>
      <c r="Y32" s="18"/>
      <c r="Z32" s="18"/>
      <c r="AA32" s="18"/>
      <c r="AB32" s="17"/>
      <c r="AC32" s="25"/>
      <c r="AD32" s="62"/>
    </row>
    <row r="33" spans="16:34" ht="12.75">
      <c r="P33" s="43"/>
      <c r="Q33" s="40"/>
      <c r="R33" s="68"/>
      <c r="S33" s="24"/>
      <c r="T33" s="24"/>
      <c r="U33" s="24"/>
      <c r="V33" s="43"/>
      <c r="X33" s="17"/>
      <c r="Y33" s="18"/>
      <c r="Z33" s="18"/>
      <c r="AA33" s="18"/>
      <c r="AB33" s="17"/>
      <c r="AC33" s="25"/>
      <c r="AD33" s="62"/>
      <c r="AF33" s="24"/>
      <c r="AG33" s="25"/>
      <c r="AH33" s="24"/>
    </row>
    <row r="34" spans="1:34" ht="12.75">
      <c r="A34" s="71" t="s">
        <v>46</v>
      </c>
      <c r="E34" s="26"/>
      <c r="P34" s="43"/>
      <c r="Q34" s="40"/>
      <c r="R34" s="29"/>
      <c r="S34" s="24"/>
      <c r="T34" s="28"/>
      <c r="U34" s="24"/>
      <c r="V34" s="43"/>
      <c r="X34" s="17"/>
      <c r="Y34" s="18"/>
      <c r="Z34" s="18"/>
      <c r="AA34" s="18"/>
      <c r="AB34" s="17"/>
      <c r="AC34" s="25"/>
      <c r="AD34" s="40"/>
      <c r="AE34" s="29"/>
      <c r="AF34" s="24"/>
      <c r="AG34" s="18"/>
      <c r="AH34" s="24"/>
    </row>
    <row r="35" spans="1:34" ht="12.75">
      <c r="A35" s="34">
        <v>1</v>
      </c>
      <c r="B35" s="5"/>
      <c r="C35" s="34">
        <v>70</v>
      </c>
      <c r="D35" s="12" t="s">
        <v>36</v>
      </c>
      <c r="E35" s="12" t="s">
        <v>47</v>
      </c>
      <c r="F35" s="34">
        <v>43</v>
      </c>
      <c r="G35" s="34">
        <v>46</v>
      </c>
      <c r="H35" s="34">
        <v>42</v>
      </c>
      <c r="I35" s="34">
        <v>42</v>
      </c>
      <c r="J35" s="36">
        <v>42</v>
      </c>
      <c r="K35" s="34">
        <v>42</v>
      </c>
      <c r="L35" s="16">
        <f>SUM(F35:K35)</f>
        <v>257</v>
      </c>
      <c r="M35" s="18" t="s">
        <v>18</v>
      </c>
      <c r="N35" s="25"/>
      <c r="O35" s="25"/>
      <c r="P35" s="18"/>
      <c r="Q35" s="40"/>
      <c r="R35" s="68"/>
      <c r="S35" s="24"/>
      <c r="T35" s="24"/>
      <c r="U35" s="24"/>
      <c r="V35" s="43"/>
      <c r="X35" s="17"/>
      <c r="Y35" s="18"/>
      <c r="Z35" s="18"/>
      <c r="AA35" s="43"/>
      <c r="AB35" s="17"/>
      <c r="AC35" s="25"/>
      <c r="AD35" s="40"/>
      <c r="AE35" s="68"/>
      <c r="AF35" s="24"/>
      <c r="AG35" s="18"/>
      <c r="AH35" s="24"/>
    </row>
    <row r="36" spans="1:31" ht="12.75">
      <c r="A36" s="34">
        <v>2</v>
      </c>
      <c r="B36" s="5"/>
      <c r="C36" s="34">
        <v>75</v>
      </c>
      <c r="D36" s="12" t="s">
        <v>42</v>
      </c>
      <c r="E36" s="12" t="s">
        <v>48</v>
      </c>
      <c r="F36" s="34">
        <v>38</v>
      </c>
      <c r="G36" s="34">
        <v>35</v>
      </c>
      <c r="H36" s="34">
        <v>39</v>
      </c>
      <c r="I36" s="34">
        <v>34</v>
      </c>
      <c r="J36" s="36">
        <v>30</v>
      </c>
      <c r="K36" s="34">
        <v>41</v>
      </c>
      <c r="L36" s="16">
        <f>SUM(F36:K36)</f>
        <v>217</v>
      </c>
      <c r="M36" s="18"/>
      <c r="N36" s="25"/>
      <c r="O36" s="25"/>
      <c r="P36" s="18"/>
      <c r="Q36" s="40"/>
      <c r="R36" s="68"/>
      <c r="S36" s="24"/>
      <c r="T36" s="24"/>
      <c r="U36" s="24"/>
      <c r="V36" s="43"/>
      <c r="X36" s="17"/>
      <c r="Y36" s="18"/>
      <c r="Z36" s="18"/>
      <c r="AA36" s="43"/>
      <c r="AB36" s="17"/>
      <c r="AC36" s="25"/>
      <c r="AE36" s="68"/>
    </row>
    <row r="37" spans="1:31" ht="12.75">
      <c r="A37" s="18"/>
      <c r="B37" s="24"/>
      <c r="C37" s="18"/>
      <c r="D37" s="30"/>
      <c r="E37" s="30"/>
      <c r="F37" s="18"/>
      <c r="G37" s="18"/>
      <c r="H37" s="18"/>
      <c r="I37" s="18"/>
      <c r="J37" s="25"/>
      <c r="K37" s="18"/>
      <c r="L37" s="39"/>
      <c r="M37" s="18"/>
      <c r="N37" s="25"/>
      <c r="O37" s="25"/>
      <c r="P37" s="18"/>
      <c r="Q37" s="40"/>
      <c r="R37" s="68"/>
      <c r="S37" s="24"/>
      <c r="T37" s="24"/>
      <c r="U37" s="24"/>
      <c r="V37" s="43"/>
      <c r="X37" s="17"/>
      <c r="Y37" s="18"/>
      <c r="Z37" s="18"/>
      <c r="AA37" s="43"/>
      <c r="AB37" s="17"/>
      <c r="AC37" s="25"/>
      <c r="AE37" s="68"/>
    </row>
    <row r="38" spans="3:29" ht="12.75">
      <c r="C38" s="24"/>
      <c r="D38" s="25" t="s">
        <v>49</v>
      </c>
      <c r="E38" s="30"/>
      <c r="H38" s="18"/>
      <c r="I38" s="18"/>
      <c r="J38" s="25"/>
      <c r="K38" s="18"/>
      <c r="L38" s="39"/>
      <c r="M38" s="18"/>
      <c r="N38" s="25"/>
      <c r="O38" s="25"/>
      <c r="P38" s="18"/>
      <c r="Q38" s="40"/>
      <c r="R38" s="68"/>
      <c r="S38" s="24"/>
      <c r="T38" s="24"/>
      <c r="U38" s="24"/>
      <c r="V38" s="43"/>
      <c r="X38" s="17"/>
      <c r="Y38" s="18"/>
      <c r="Z38" s="18"/>
      <c r="AA38" s="43"/>
      <c r="AB38" s="17"/>
      <c r="AC38" s="25"/>
    </row>
    <row r="39" spans="1:29" ht="12.75">
      <c r="A39" s="34">
        <v>1</v>
      </c>
      <c r="B39" s="5"/>
      <c r="C39" s="34">
        <v>85</v>
      </c>
      <c r="D39" s="12" t="s">
        <v>50</v>
      </c>
      <c r="E39" s="12" t="s">
        <v>51</v>
      </c>
      <c r="F39" s="5">
        <v>21</v>
      </c>
      <c r="G39" s="5">
        <v>31</v>
      </c>
      <c r="H39" s="5">
        <v>39</v>
      </c>
      <c r="I39" s="5">
        <v>40</v>
      </c>
      <c r="J39" s="5">
        <v>44</v>
      </c>
      <c r="K39" s="5">
        <v>43</v>
      </c>
      <c r="L39" s="16">
        <f>SUM(F39:K39)</f>
        <v>218</v>
      </c>
      <c r="P39" s="43"/>
      <c r="Q39" s="40"/>
      <c r="R39" s="68"/>
      <c r="S39" s="24"/>
      <c r="T39" s="24"/>
      <c r="U39" s="24"/>
      <c r="V39" s="43"/>
      <c r="X39" s="17"/>
      <c r="Y39" s="18"/>
      <c r="Z39" s="18"/>
      <c r="AA39" s="43"/>
      <c r="AB39" s="17"/>
      <c r="AC39" s="25"/>
    </row>
    <row r="40" spans="1:33" ht="12.75">
      <c r="A40" s="18"/>
      <c r="B40" s="30"/>
      <c r="C40" s="30"/>
      <c r="D40" s="18"/>
      <c r="E40" s="30"/>
      <c r="F40" s="30"/>
      <c r="G40" s="18"/>
      <c r="H40" s="30"/>
      <c r="I40" s="30"/>
      <c r="J40" s="18"/>
      <c r="K40" s="30"/>
      <c r="L40" s="30"/>
      <c r="P40" s="43"/>
      <c r="Q40" s="40"/>
      <c r="R40" s="68"/>
      <c r="S40" s="24"/>
      <c r="T40" s="24"/>
      <c r="U40" s="24"/>
      <c r="V40" s="43"/>
      <c r="X40" s="17"/>
      <c r="Y40" s="18"/>
      <c r="Z40" s="18"/>
      <c r="AA40" s="43"/>
      <c r="AB40" s="17"/>
      <c r="AC40" s="25"/>
      <c r="AG40" s="37"/>
    </row>
    <row r="41" spans="1:33" ht="12.75">
      <c r="A41" s="18"/>
      <c r="B41" s="30"/>
      <c r="C41" s="30"/>
      <c r="D41" s="18"/>
      <c r="E41" s="30"/>
      <c r="F41" s="30"/>
      <c r="G41" s="18"/>
      <c r="H41" s="30"/>
      <c r="I41" s="30"/>
      <c r="J41" s="18"/>
      <c r="K41" s="30"/>
      <c r="L41" s="30"/>
      <c r="P41" s="43"/>
      <c r="Q41" s="40"/>
      <c r="R41" s="68"/>
      <c r="S41" s="24"/>
      <c r="T41" s="24"/>
      <c r="U41" s="24"/>
      <c r="V41" s="43"/>
      <c r="X41" s="17"/>
      <c r="Y41" s="18"/>
      <c r="Z41" s="18"/>
      <c r="AA41" s="43"/>
      <c r="AB41" s="17"/>
      <c r="AC41" s="25"/>
      <c r="AG41" s="37"/>
    </row>
    <row r="42" spans="1:33" ht="12.75">
      <c r="A42" s="18"/>
      <c r="B42" s="30"/>
      <c r="C42" s="30"/>
      <c r="D42" s="18"/>
      <c r="E42" s="30"/>
      <c r="F42" s="30"/>
      <c r="G42" s="18"/>
      <c r="H42" s="30"/>
      <c r="I42" s="30"/>
      <c r="J42" s="18"/>
      <c r="K42" s="30"/>
      <c r="L42" s="30"/>
      <c r="P42" s="43"/>
      <c r="Q42" s="40"/>
      <c r="R42" s="68"/>
      <c r="S42" s="24"/>
      <c r="T42" s="24"/>
      <c r="U42" s="24"/>
      <c r="V42" s="43"/>
      <c r="X42" s="17"/>
      <c r="Y42" s="18"/>
      <c r="Z42" s="18"/>
      <c r="AA42" s="43"/>
      <c r="AB42" s="17"/>
      <c r="AC42" s="25"/>
      <c r="AG42" s="37"/>
    </row>
    <row r="43" spans="1:29" ht="12.75">
      <c r="A43" s="18"/>
      <c r="B43" s="30"/>
      <c r="C43" s="30"/>
      <c r="D43" s="18"/>
      <c r="E43" s="30"/>
      <c r="F43" s="30"/>
      <c r="G43" s="18"/>
      <c r="H43" s="30"/>
      <c r="I43" s="30"/>
      <c r="J43" s="18"/>
      <c r="K43" s="30"/>
      <c r="L43" s="30"/>
      <c r="P43" s="43"/>
      <c r="Q43" s="24"/>
      <c r="R43" s="75"/>
      <c r="S43" s="24"/>
      <c r="T43" s="24"/>
      <c r="U43" s="24"/>
      <c r="V43" s="43"/>
      <c r="X43" s="17"/>
      <c r="Y43" s="18"/>
      <c r="Z43" s="18"/>
      <c r="AA43" s="43"/>
      <c r="AB43" s="17"/>
      <c r="AC43" s="25"/>
    </row>
    <row r="44" spans="1:29" ht="12.75">
      <c r="A44" s="18"/>
      <c r="B44" s="30"/>
      <c r="C44" s="30"/>
      <c r="D44" s="18"/>
      <c r="E44" s="30"/>
      <c r="F44" s="30"/>
      <c r="G44" s="18"/>
      <c r="H44" s="30"/>
      <c r="I44" s="30"/>
      <c r="J44" s="18"/>
      <c r="K44" s="30"/>
      <c r="L44" s="30"/>
      <c r="P44" s="43"/>
      <c r="Q44" s="40"/>
      <c r="R44" s="29"/>
      <c r="S44" s="24"/>
      <c r="T44" s="24"/>
      <c r="U44" s="24"/>
      <c r="V44" s="43"/>
      <c r="X44" s="17"/>
      <c r="Y44" s="18"/>
      <c r="Z44" s="18"/>
      <c r="AA44" s="43"/>
      <c r="AB44" s="17"/>
      <c r="AC44" s="25"/>
    </row>
    <row r="45" spans="1:29" ht="12.75">
      <c r="A45" s="18"/>
      <c r="B45" s="30"/>
      <c r="C45" s="30"/>
      <c r="D45" s="18"/>
      <c r="E45" s="30"/>
      <c r="F45" s="30"/>
      <c r="G45" s="18"/>
      <c r="H45" s="30"/>
      <c r="I45" s="30"/>
      <c r="J45" s="18"/>
      <c r="K45" s="30"/>
      <c r="L45" s="30"/>
      <c r="O45" s="25"/>
      <c r="Q45" s="40"/>
      <c r="R45" s="68"/>
      <c r="S45" s="24"/>
      <c r="T45" s="24"/>
      <c r="U45" s="24"/>
      <c r="X45" s="17"/>
      <c r="AB45" s="17"/>
      <c r="AC45" s="76"/>
    </row>
    <row r="46" spans="1:21" ht="12.75">
      <c r="A46" s="18"/>
      <c r="B46" s="30"/>
      <c r="C46" s="30"/>
      <c r="D46" s="18"/>
      <c r="E46" s="30"/>
      <c r="F46" s="30"/>
      <c r="G46" s="18"/>
      <c r="H46" s="30"/>
      <c r="I46" s="30"/>
      <c r="J46" s="18"/>
      <c r="K46" s="30"/>
      <c r="L46" s="30"/>
      <c r="O46" s="25"/>
      <c r="Q46" s="40"/>
      <c r="R46" s="68"/>
      <c r="S46" s="24"/>
      <c r="T46" s="24"/>
      <c r="U46" s="24"/>
    </row>
    <row r="47" spans="1:21" ht="12.75">
      <c r="A47" s="18"/>
      <c r="B47" s="30"/>
      <c r="C47" s="30"/>
      <c r="D47" s="18"/>
      <c r="E47" s="30"/>
      <c r="F47" s="30"/>
      <c r="G47" s="18"/>
      <c r="H47" s="30"/>
      <c r="I47" s="30"/>
      <c r="J47" s="18"/>
      <c r="K47" s="30"/>
      <c r="L47" s="30"/>
      <c r="Q47" s="24"/>
      <c r="R47" s="24"/>
      <c r="S47" s="24"/>
      <c r="T47" s="24"/>
      <c r="U47" s="24"/>
    </row>
    <row r="48" spans="1:21" ht="12.75">
      <c r="A48" s="18"/>
      <c r="B48" s="30"/>
      <c r="C48" s="30"/>
      <c r="D48" s="18"/>
      <c r="E48" s="30"/>
      <c r="F48" s="30"/>
      <c r="G48" s="18"/>
      <c r="H48" s="30"/>
      <c r="I48" s="30"/>
      <c r="J48" s="18"/>
      <c r="K48" s="30"/>
      <c r="L48" s="30"/>
      <c r="Q48" s="40"/>
      <c r="R48" s="29"/>
      <c r="S48" s="24"/>
      <c r="T48" s="24"/>
      <c r="U48" s="24"/>
    </row>
    <row r="49" spans="1:21" ht="12.75">
      <c r="A49" s="18"/>
      <c r="B49" s="30"/>
      <c r="C49" s="30"/>
      <c r="D49" s="18"/>
      <c r="E49" s="30"/>
      <c r="F49" s="30"/>
      <c r="G49" s="18"/>
      <c r="H49" s="30"/>
      <c r="I49" s="30"/>
      <c r="J49" s="18"/>
      <c r="K49" s="30"/>
      <c r="L49" s="30"/>
      <c r="Q49" s="40"/>
      <c r="R49" s="68"/>
      <c r="S49" s="24"/>
      <c r="T49" s="24"/>
      <c r="U49" s="24"/>
    </row>
    <row r="50" spans="1:21" ht="12.75">
      <c r="A50" s="18"/>
      <c r="B50" s="30"/>
      <c r="C50" s="30"/>
      <c r="D50" s="18"/>
      <c r="E50" s="30"/>
      <c r="F50" s="30"/>
      <c r="G50" s="18"/>
      <c r="H50" s="30"/>
      <c r="I50" s="30"/>
      <c r="J50" s="18"/>
      <c r="K50" s="30"/>
      <c r="L50" s="30"/>
      <c r="Q50" s="40"/>
      <c r="R50" s="68"/>
      <c r="S50" s="24"/>
      <c r="T50" s="24"/>
      <c r="U50" s="24"/>
    </row>
    <row r="51" spans="1:21" ht="12.75">
      <c r="A51" s="77"/>
      <c r="B51" s="78"/>
      <c r="C51" s="78"/>
      <c r="D51" s="68"/>
      <c r="E51" s="68"/>
      <c r="F51" s="24"/>
      <c r="G51" s="24"/>
      <c r="H51" s="24"/>
      <c r="I51" s="24"/>
      <c r="J51" s="24"/>
      <c r="K51" s="24"/>
      <c r="L51" s="24"/>
      <c r="Q51" s="40"/>
      <c r="R51" s="68"/>
      <c r="S51" s="24"/>
      <c r="T51" s="24"/>
      <c r="U51" s="24"/>
    </row>
    <row r="52" spans="1:21" ht="12.75">
      <c r="A52" s="77"/>
      <c r="B52" s="78"/>
      <c r="C52" s="78"/>
      <c r="D52" s="68"/>
      <c r="E52" s="68"/>
      <c r="F52" s="24"/>
      <c r="G52" s="24"/>
      <c r="H52" s="24"/>
      <c r="I52" s="24"/>
      <c r="J52" s="24"/>
      <c r="K52" s="24"/>
      <c r="L52" s="24"/>
      <c r="Q52" s="40"/>
      <c r="R52" s="68"/>
      <c r="S52" s="24"/>
      <c r="T52" s="24"/>
      <c r="U52" s="24"/>
    </row>
    <row r="53" spans="1:21" ht="12.75">
      <c r="A53" s="77"/>
      <c r="B53" s="78"/>
      <c r="C53" s="78"/>
      <c r="D53" s="78"/>
      <c r="E53" s="78"/>
      <c r="Q53" s="40"/>
      <c r="R53" s="68"/>
      <c r="S53" s="24"/>
      <c r="T53" s="24"/>
      <c r="U53" s="24"/>
    </row>
    <row r="54" spans="1:21" ht="12.75">
      <c r="A54" s="77"/>
      <c r="B54" s="78"/>
      <c r="C54" s="78"/>
      <c r="D54" s="78"/>
      <c r="E54" s="78"/>
      <c r="Q54" s="40"/>
      <c r="R54" s="68"/>
      <c r="S54" s="24"/>
      <c r="T54" s="24"/>
      <c r="U54" s="24"/>
    </row>
    <row r="55" spans="1:21" ht="12.75">
      <c r="A55" s="77"/>
      <c r="B55" s="78"/>
      <c r="C55" s="78"/>
      <c r="D55" s="78"/>
      <c r="E55" s="78"/>
      <c r="Q55" s="40"/>
      <c r="R55" s="68"/>
      <c r="S55" s="24"/>
      <c r="T55" s="24"/>
      <c r="U55" s="24"/>
    </row>
    <row r="56" spans="1:21" ht="12.75">
      <c r="A56" s="77"/>
      <c r="B56" s="78"/>
      <c r="C56" s="78"/>
      <c r="D56" s="79"/>
      <c r="E56" s="78"/>
      <c r="F56" s="24"/>
      <c r="G56" s="24"/>
      <c r="H56" s="24"/>
      <c r="I56" s="24"/>
      <c r="J56" s="24"/>
      <c r="K56" s="24"/>
      <c r="L56" s="24"/>
      <c r="Q56" s="24"/>
      <c r="R56" s="24"/>
      <c r="S56" s="24"/>
      <c r="T56" s="24"/>
      <c r="U56" s="24"/>
    </row>
    <row r="57" spans="1:21" ht="12.75">
      <c r="A57" s="78"/>
      <c r="B57" s="78"/>
      <c r="C57" s="47"/>
      <c r="D57" s="78"/>
      <c r="E57" s="78"/>
      <c r="F57" s="24"/>
      <c r="G57" s="24"/>
      <c r="H57" s="24"/>
      <c r="I57" s="24"/>
      <c r="J57" s="24"/>
      <c r="K57" s="24"/>
      <c r="L57" s="24"/>
      <c r="Q57" s="24"/>
      <c r="R57" s="24"/>
      <c r="S57" s="24"/>
      <c r="T57" s="24"/>
      <c r="U57" s="24"/>
    </row>
    <row r="58" spans="1:15" ht="12.75">
      <c r="A58" s="80"/>
      <c r="B58" s="78"/>
      <c r="C58" s="18"/>
      <c r="D58" s="30"/>
      <c r="E58" s="30"/>
      <c r="F58" s="24"/>
      <c r="G58" s="24"/>
      <c r="H58" s="24"/>
      <c r="I58" s="24"/>
      <c r="J58" s="24"/>
      <c r="K58" s="24"/>
      <c r="L58" s="24"/>
      <c r="O58" s="23"/>
    </row>
    <row r="59" spans="1:15" ht="12.75">
      <c r="A59" s="80"/>
      <c r="B59" s="78"/>
      <c r="C59" s="81"/>
      <c r="D59" s="81"/>
      <c r="E59" s="81"/>
      <c r="F59" s="24"/>
      <c r="G59" s="24"/>
      <c r="H59" s="24"/>
      <c r="I59" s="24"/>
      <c r="J59" s="24"/>
      <c r="K59" s="24"/>
      <c r="L59" s="24"/>
      <c r="O59" s="23"/>
    </row>
    <row r="60" spans="1:15" ht="12.75">
      <c r="A60" s="80"/>
      <c r="B60" s="78"/>
      <c r="C60" s="18"/>
      <c r="D60" s="30"/>
      <c r="E60" s="30"/>
      <c r="F60" s="24"/>
      <c r="G60" s="24"/>
      <c r="H60" s="24"/>
      <c r="I60" s="24"/>
      <c r="J60" s="24"/>
      <c r="K60" s="24"/>
      <c r="L60" s="24"/>
      <c r="O60" s="23"/>
    </row>
    <row r="61" spans="1:15" ht="12.75">
      <c r="A61" s="80"/>
      <c r="B61" s="78"/>
      <c r="C61" s="18"/>
      <c r="D61" s="30"/>
      <c r="E61" s="30"/>
      <c r="F61" s="24"/>
      <c r="G61" s="24"/>
      <c r="H61" s="24"/>
      <c r="I61" s="24"/>
      <c r="J61" s="24"/>
      <c r="K61" s="24"/>
      <c r="L61" s="24"/>
      <c r="O61" s="23"/>
    </row>
    <row r="62" spans="1:15" ht="12.75">
      <c r="A62" s="80"/>
      <c r="B62" s="78"/>
      <c r="C62" s="18"/>
      <c r="D62" s="30"/>
      <c r="E62" s="30"/>
      <c r="F62" s="24"/>
      <c r="G62" s="24"/>
      <c r="H62" s="24"/>
      <c r="I62" s="24"/>
      <c r="J62" s="24"/>
      <c r="K62" s="24"/>
      <c r="L62" s="24"/>
      <c r="O62" s="23"/>
    </row>
    <row r="63" spans="1:15" ht="12.75">
      <c r="A63" s="80"/>
      <c r="B63" s="78"/>
      <c r="C63" s="18"/>
      <c r="D63" s="24"/>
      <c r="E63" s="81"/>
      <c r="F63" s="24"/>
      <c r="G63" s="24"/>
      <c r="H63" s="24"/>
      <c r="I63" s="24"/>
      <c r="J63" s="24"/>
      <c r="K63" s="24"/>
      <c r="L63" s="24"/>
      <c r="O63" s="23"/>
    </row>
    <row r="64" spans="1:15" ht="12.75">
      <c r="A64" s="80"/>
      <c r="B64" s="78"/>
      <c r="C64" s="18"/>
      <c r="D64" s="30"/>
      <c r="E64" s="81"/>
      <c r="F64" s="24"/>
      <c r="G64" s="24"/>
      <c r="H64" s="24"/>
      <c r="I64" s="24"/>
      <c r="J64" s="24"/>
      <c r="K64" s="24"/>
      <c r="L64" s="24"/>
      <c r="O64" s="23"/>
    </row>
    <row r="65" spans="1:15" ht="12.75">
      <c r="A65" s="80"/>
      <c r="B65" s="78"/>
      <c r="C65" s="18"/>
      <c r="D65" s="30"/>
      <c r="E65" s="81"/>
      <c r="F65" s="24"/>
      <c r="G65" s="24"/>
      <c r="H65" s="24"/>
      <c r="I65" s="24"/>
      <c r="J65" s="24"/>
      <c r="K65" s="24"/>
      <c r="L65" s="24"/>
      <c r="O65" s="23"/>
    </row>
    <row r="66" spans="1:15" ht="12.75">
      <c r="A66" s="80"/>
      <c r="B66" s="82"/>
      <c r="C66" s="83"/>
      <c r="D66" s="83"/>
      <c r="E66" s="81"/>
      <c r="F66" s="24"/>
      <c r="G66" s="24"/>
      <c r="H66" s="24"/>
      <c r="I66" s="24"/>
      <c r="J66" s="24"/>
      <c r="K66" s="24"/>
      <c r="L66" s="24"/>
      <c r="O66" s="23"/>
    </row>
    <row r="67" spans="1:15" ht="12.75">
      <c r="A67" s="84"/>
      <c r="B67" s="82"/>
      <c r="C67" s="18"/>
      <c r="D67" s="30"/>
      <c r="E67" s="81"/>
      <c r="F67" s="24"/>
      <c r="G67" s="24"/>
      <c r="H67" s="24"/>
      <c r="I67" s="24"/>
      <c r="J67" s="24"/>
      <c r="K67" s="24"/>
      <c r="L67" s="24"/>
      <c r="O67" s="23"/>
    </row>
    <row r="68" spans="1:15" ht="12.75">
      <c r="A68" s="84"/>
      <c r="B68" s="78"/>
      <c r="C68" s="85"/>
      <c r="D68" s="83"/>
      <c r="E68" s="81"/>
      <c r="F68" s="24"/>
      <c r="G68" s="24"/>
      <c r="H68" s="24"/>
      <c r="I68" s="24"/>
      <c r="J68" s="24"/>
      <c r="K68" s="24"/>
      <c r="L68" s="24"/>
      <c r="O68" s="23"/>
    </row>
    <row r="69" spans="1:15" ht="12.75">
      <c r="A69" s="84"/>
      <c r="B69" s="78"/>
      <c r="C69" s="85"/>
      <c r="D69" s="83"/>
      <c r="E69" s="81"/>
      <c r="F69" s="44"/>
      <c r="G69" s="44"/>
      <c r="H69" s="44"/>
      <c r="I69" s="44"/>
      <c r="J69" s="44"/>
      <c r="K69" s="44"/>
      <c r="L69" s="39"/>
      <c r="M69" s="41"/>
      <c r="N69" s="23"/>
      <c r="O69" s="23"/>
    </row>
    <row r="70" spans="1:15" ht="12.75">
      <c r="A70" s="84"/>
      <c r="B70" s="78"/>
      <c r="C70" s="86"/>
      <c r="D70" s="78"/>
      <c r="E70" s="78"/>
      <c r="F70" s="44"/>
      <c r="G70" s="44"/>
      <c r="H70" s="44"/>
      <c r="I70" s="44"/>
      <c r="J70" s="44"/>
      <c r="K70" s="44"/>
      <c r="L70" s="39"/>
      <c r="M70" s="41"/>
      <c r="N70" s="23"/>
      <c r="O70" s="23"/>
    </row>
    <row r="71" spans="1:15" ht="12.75">
      <c r="A71" s="84"/>
      <c r="B71" s="78"/>
      <c r="C71" s="86"/>
      <c r="D71" s="78"/>
      <c r="E71" s="84"/>
      <c r="F71" s="44"/>
      <c r="G71" s="11"/>
      <c r="H71" s="44"/>
      <c r="I71" s="44"/>
      <c r="J71" s="11"/>
      <c r="K71" s="11"/>
      <c r="L71" s="41"/>
      <c r="M71" s="41"/>
      <c r="N71" s="23"/>
      <c r="O71" s="23"/>
    </row>
    <row r="72" spans="1:15" ht="12.75">
      <c r="A72" s="84"/>
      <c r="B72" s="78"/>
      <c r="C72" s="78"/>
      <c r="D72" s="78"/>
      <c r="E72" s="84"/>
      <c r="F72" s="44"/>
      <c r="G72" s="11"/>
      <c r="H72" s="44"/>
      <c r="I72" s="44"/>
      <c r="J72" s="11"/>
      <c r="K72" s="23"/>
      <c r="L72" s="41"/>
      <c r="M72" s="41"/>
      <c r="N72" s="23"/>
      <c r="O72" s="23"/>
    </row>
    <row r="73" spans="5:13" ht="12.75">
      <c r="E73" s="44"/>
      <c r="F73" s="70"/>
      <c r="G73" s="22"/>
      <c r="H73" s="70"/>
      <c r="I73" s="70"/>
      <c r="J73" s="43"/>
      <c r="K73" s="43"/>
      <c r="L73" s="17"/>
      <c r="M73" s="17"/>
    </row>
    <row r="74" spans="5:13" ht="12.75">
      <c r="E74" s="44"/>
      <c r="F74" s="70"/>
      <c r="G74" s="22"/>
      <c r="H74" s="70"/>
      <c r="I74" s="70"/>
      <c r="J74" s="43"/>
      <c r="K74" s="43"/>
      <c r="L74" s="17"/>
      <c r="M74" s="17"/>
    </row>
    <row r="75" spans="5:13" ht="12.75">
      <c r="E75" s="22"/>
      <c r="F75" s="18"/>
      <c r="G75" s="43"/>
      <c r="H75" s="18"/>
      <c r="I75" s="18"/>
      <c r="J75" s="43"/>
      <c r="K75" s="43"/>
      <c r="L75" s="17"/>
      <c r="M75" s="17"/>
    </row>
    <row r="76" spans="5:13" ht="12.75">
      <c r="E76" s="22"/>
      <c r="F76" s="18"/>
      <c r="G76" s="43"/>
      <c r="H76" s="18"/>
      <c r="I76" s="18"/>
      <c r="J76" s="43"/>
      <c r="K76" s="43"/>
      <c r="L76" s="17"/>
      <c r="M76" s="17"/>
    </row>
    <row r="129" spans="1:7" ht="12.75">
      <c r="A129" s="24"/>
      <c r="B129" s="24"/>
      <c r="C129" s="24"/>
      <c r="D129" s="24"/>
      <c r="E129" s="24"/>
      <c r="F129" s="24"/>
      <c r="G129" s="24"/>
    </row>
    <row r="130" spans="1:7" ht="12.75">
      <c r="A130" s="24"/>
      <c r="B130" s="24"/>
      <c r="C130" s="24"/>
      <c r="D130" s="24"/>
      <c r="E130" s="24"/>
      <c r="F130" s="24"/>
      <c r="G130" s="24"/>
    </row>
    <row r="131" spans="1:7" ht="12.75">
      <c r="A131" s="24"/>
      <c r="B131" s="24"/>
      <c r="C131" s="24"/>
      <c r="D131" s="24"/>
      <c r="E131" s="24"/>
      <c r="F131" s="24"/>
      <c r="G131" s="24"/>
    </row>
    <row r="132" spans="1:7" ht="12.75">
      <c r="A132" s="24"/>
      <c r="B132" s="24"/>
      <c r="C132" s="24"/>
      <c r="D132" s="24"/>
      <c r="E132" s="24"/>
      <c r="F132" s="24"/>
      <c r="G132" s="24"/>
    </row>
    <row r="133" spans="1:7" ht="12.75">
      <c r="A133" s="24"/>
      <c r="B133" s="24"/>
      <c r="C133" s="24"/>
      <c r="D133" s="24"/>
      <c r="E133" s="24"/>
      <c r="F133" s="24"/>
      <c r="G133" s="24"/>
    </row>
    <row r="134" ht="12.75">
      <c r="A134" s="24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workbookViewId="0" topLeftCell="A1">
      <selection activeCell="N26" sqref="N26"/>
    </sheetView>
  </sheetViews>
  <sheetFormatPr defaultColWidth="9.140625" defaultRowHeight="12.75"/>
  <cols>
    <col min="1" max="1" width="0.5625" style="0" customWidth="1"/>
    <col min="2" max="2" width="5.57421875" style="0" customWidth="1"/>
    <col min="3" max="3" width="5.140625" style="0" customWidth="1"/>
    <col min="4" max="4" width="20.140625" style="0" customWidth="1"/>
    <col min="5" max="5" width="7.7109375" style="0" customWidth="1"/>
    <col min="6" max="6" width="8.57421875" style="0" customWidth="1"/>
    <col min="7" max="7" width="7.140625" style="0" customWidth="1"/>
    <col min="8" max="8" width="7.8515625" style="0" customWidth="1"/>
    <col min="9" max="9" width="7.140625" style="0" customWidth="1"/>
    <col min="10" max="10" width="7.57421875" style="0" customWidth="1"/>
    <col min="11" max="11" width="7.8515625" style="0" customWidth="1"/>
    <col min="12" max="12" width="6.140625" style="0" customWidth="1"/>
    <col min="13" max="13" width="5.7109375" style="0" customWidth="1"/>
    <col min="14" max="14" width="5.140625" style="0" customWidth="1"/>
    <col min="15" max="15" width="5.57421875" style="0" customWidth="1"/>
    <col min="16" max="16" width="16.28125" style="0" customWidth="1"/>
    <col min="17" max="17" width="14.00390625" style="0" customWidth="1"/>
    <col min="18" max="18" width="5.00390625" style="0" customWidth="1"/>
  </cols>
  <sheetData>
    <row r="1" spans="3:20" ht="12.75">
      <c r="C1" s="18"/>
      <c r="D1" s="28"/>
      <c r="E1" s="31"/>
      <c r="F1" s="18"/>
      <c r="G1" s="24"/>
      <c r="H1" s="30"/>
      <c r="I1" s="24"/>
      <c r="J1" s="18"/>
      <c r="K1" s="18"/>
      <c r="L1" s="18"/>
      <c r="M1" s="24"/>
      <c r="N1" s="18"/>
      <c r="O1" s="87"/>
      <c r="P1" s="18"/>
      <c r="Q1" s="70"/>
      <c r="R1" s="88"/>
      <c r="S1" s="89"/>
      <c r="T1" s="88"/>
    </row>
    <row r="2" spans="2:20" ht="12.75">
      <c r="B2" s="78"/>
      <c r="C2" s="18"/>
      <c r="D2" s="19" t="s">
        <v>52</v>
      </c>
      <c r="E2" s="20"/>
      <c r="F2" s="18"/>
      <c r="G2" s="18"/>
      <c r="I2" s="24"/>
      <c r="J2" s="24"/>
      <c r="K2" s="24"/>
      <c r="L2" s="24"/>
      <c r="M2" s="24"/>
      <c r="N2" s="86"/>
      <c r="O2" s="90"/>
      <c r="P2" s="90"/>
      <c r="Q2" s="18"/>
      <c r="R2" s="18"/>
      <c r="S2" s="89"/>
      <c r="T2" s="89"/>
    </row>
    <row r="3" spans="1:20" ht="12.75">
      <c r="A3" s="24"/>
      <c r="B3" s="91"/>
      <c r="C3" s="69"/>
      <c r="E3" s="24"/>
      <c r="F3" s="25"/>
      <c r="G3" s="24"/>
      <c r="I3" s="75"/>
      <c r="J3" s="75"/>
      <c r="K3" s="75"/>
      <c r="L3" s="24"/>
      <c r="M3" s="24"/>
      <c r="N3" s="86"/>
      <c r="O3" s="25"/>
      <c r="P3" s="25"/>
      <c r="Q3" s="18"/>
      <c r="R3" s="18"/>
      <c r="S3" s="90"/>
      <c r="T3" s="90"/>
    </row>
    <row r="4" spans="1:20" ht="12.75">
      <c r="A4" s="24"/>
      <c r="B4" s="91"/>
      <c r="C4" s="69">
        <v>1</v>
      </c>
      <c r="D4" s="92" t="s">
        <v>53</v>
      </c>
      <c r="E4" s="24"/>
      <c r="F4" s="25"/>
      <c r="G4" s="28">
        <f>SUM(E5:E6)</f>
        <v>541</v>
      </c>
      <c r="I4" s="75"/>
      <c r="J4" s="75"/>
      <c r="K4" s="75"/>
      <c r="L4" s="24"/>
      <c r="M4" s="24"/>
      <c r="N4" s="86"/>
      <c r="O4" s="25"/>
      <c r="P4" s="25"/>
      <c r="Q4" s="93"/>
      <c r="R4" s="18"/>
      <c r="S4" s="90"/>
      <c r="T4" s="90"/>
    </row>
    <row r="5" spans="1:20" ht="12.75">
      <c r="A5" s="18"/>
      <c r="B5" s="91"/>
      <c r="C5" s="69"/>
      <c r="D5" s="94" t="s">
        <v>54</v>
      </c>
      <c r="E5" s="24">
        <v>271</v>
      </c>
      <c r="F5" s="17"/>
      <c r="I5" s="75"/>
      <c r="J5" s="75"/>
      <c r="K5" s="75"/>
      <c r="L5" s="24"/>
      <c r="M5" s="24"/>
      <c r="N5" s="86"/>
      <c r="O5" s="25"/>
      <c r="P5" s="25"/>
      <c r="Q5" s="93"/>
      <c r="R5" s="18"/>
      <c r="S5" s="90"/>
      <c r="T5" s="90"/>
    </row>
    <row r="6" spans="1:20" ht="12.75">
      <c r="A6" s="18"/>
      <c r="B6" s="91"/>
      <c r="D6" s="94" t="s">
        <v>32</v>
      </c>
      <c r="E6">
        <v>270</v>
      </c>
      <c r="F6" s="17"/>
      <c r="I6" s="75"/>
      <c r="J6" s="75"/>
      <c r="K6" s="75"/>
      <c r="L6" s="24"/>
      <c r="M6" s="24"/>
      <c r="N6" s="86"/>
      <c r="O6" s="25"/>
      <c r="P6" s="25"/>
      <c r="Q6" s="93"/>
      <c r="R6" s="18"/>
      <c r="S6" s="90"/>
      <c r="T6" s="90"/>
    </row>
    <row r="7" spans="1:20" ht="12.75">
      <c r="A7" s="18"/>
      <c r="B7" s="91"/>
      <c r="C7" s="69"/>
      <c r="E7" s="24"/>
      <c r="F7" s="25"/>
      <c r="G7" s="24"/>
      <c r="I7" s="75"/>
      <c r="J7" s="75"/>
      <c r="K7" s="75"/>
      <c r="L7" s="24"/>
      <c r="M7" s="24"/>
      <c r="N7" s="86"/>
      <c r="O7" s="25"/>
      <c r="P7" s="25"/>
      <c r="Q7" s="93"/>
      <c r="R7" s="18"/>
      <c r="S7" s="90"/>
      <c r="T7" s="90"/>
    </row>
    <row r="8" spans="1:20" ht="12.75">
      <c r="A8" s="18"/>
      <c r="B8" s="91"/>
      <c r="C8" s="69"/>
      <c r="F8" s="17"/>
      <c r="I8" s="75"/>
      <c r="J8" s="75"/>
      <c r="K8" s="75"/>
      <c r="L8" s="24"/>
      <c r="M8" s="24"/>
      <c r="N8" s="86"/>
      <c r="O8" s="25"/>
      <c r="P8" s="25"/>
      <c r="Q8" s="93"/>
      <c r="R8" s="18"/>
      <c r="S8" s="90"/>
      <c r="T8" s="90"/>
    </row>
    <row r="9" spans="1:20" ht="12.75">
      <c r="A9" s="18"/>
      <c r="B9" s="91"/>
      <c r="C9" s="69">
        <v>2</v>
      </c>
      <c r="D9" s="92" t="s">
        <v>55</v>
      </c>
      <c r="F9" s="17"/>
      <c r="G9" s="71">
        <f>SUM(E10:E11)</f>
        <v>537</v>
      </c>
      <c r="I9" s="75"/>
      <c r="J9" s="75"/>
      <c r="K9" s="75"/>
      <c r="L9" s="24"/>
      <c r="M9" s="24"/>
      <c r="N9" s="86"/>
      <c r="O9" s="25"/>
      <c r="P9" s="25"/>
      <c r="Q9" s="93"/>
      <c r="R9" s="18"/>
      <c r="S9" s="90"/>
      <c r="T9" s="90"/>
    </row>
    <row r="10" spans="1:20" ht="12.75">
      <c r="A10" s="18"/>
      <c r="B10" s="91"/>
      <c r="C10" s="69"/>
      <c r="D10" s="94" t="s">
        <v>6</v>
      </c>
      <c r="E10">
        <v>272</v>
      </c>
      <c r="F10" s="17"/>
      <c r="I10" s="75"/>
      <c r="J10" s="75"/>
      <c r="K10" s="75"/>
      <c r="L10" s="24"/>
      <c r="M10" s="24"/>
      <c r="N10" s="86"/>
      <c r="O10" s="25"/>
      <c r="P10" s="25"/>
      <c r="Q10" s="93"/>
      <c r="R10" s="18"/>
      <c r="S10" s="90"/>
      <c r="T10" s="90"/>
    </row>
    <row r="11" spans="1:20" ht="12.75">
      <c r="A11" s="18"/>
      <c r="B11" s="91"/>
      <c r="C11" s="69"/>
      <c r="D11" s="94" t="s">
        <v>20</v>
      </c>
      <c r="E11" s="60">
        <v>265</v>
      </c>
      <c r="F11" s="25"/>
      <c r="I11" s="75"/>
      <c r="J11" s="75"/>
      <c r="K11" s="75"/>
      <c r="L11" s="24"/>
      <c r="M11" s="24"/>
      <c r="N11" s="86"/>
      <c r="O11" s="25"/>
      <c r="P11" s="25"/>
      <c r="Q11" s="93"/>
      <c r="R11" s="18"/>
      <c r="S11" s="90"/>
      <c r="T11" s="90"/>
    </row>
    <row r="12" spans="1:20" ht="12.75">
      <c r="A12" s="18"/>
      <c r="B12" s="91"/>
      <c r="C12" s="69"/>
      <c r="D12" s="40"/>
      <c r="E12" s="24"/>
      <c r="F12" s="25"/>
      <c r="I12" s="75"/>
      <c r="J12" s="75"/>
      <c r="K12" s="75"/>
      <c r="L12" s="24"/>
      <c r="M12" s="24"/>
      <c r="N12" s="86"/>
      <c r="O12" s="25"/>
      <c r="P12" s="25"/>
      <c r="Q12" s="93"/>
      <c r="R12" s="18"/>
      <c r="S12" s="90"/>
      <c r="T12" s="90"/>
    </row>
    <row r="13" spans="1:20" ht="12.75">
      <c r="A13" s="18"/>
      <c r="B13" s="91"/>
      <c r="C13" s="69">
        <v>3</v>
      </c>
      <c r="D13" s="92" t="s">
        <v>56</v>
      </c>
      <c r="F13" s="37"/>
      <c r="G13" s="71">
        <f>SUM(E14:E15)</f>
        <v>523</v>
      </c>
      <c r="I13" s="75"/>
      <c r="J13" s="75"/>
      <c r="K13" s="75"/>
      <c r="L13" s="24"/>
      <c r="M13" s="24"/>
      <c r="N13" s="24"/>
      <c r="O13" s="24"/>
      <c r="P13" s="24"/>
      <c r="Q13" s="24"/>
      <c r="R13" s="24"/>
      <c r="S13" s="24"/>
      <c r="T13" s="87"/>
    </row>
    <row r="14" spans="1:20" ht="12.75">
      <c r="A14" s="18"/>
      <c r="B14" s="91"/>
      <c r="C14" s="69"/>
      <c r="D14" s="94" t="s">
        <v>57</v>
      </c>
      <c r="E14" s="24">
        <v>256</v>
      </c>
      <c r="F14" s="18"/>
      <c r="G14" s="24"/>
      <c r="I14" s="75"/>
      <c r="J14" s="75"/>
      <c r="K14" s="75"/>
      <c r="L14" s="24"/>
      <c r="M14" s="24"/>
      <c r="N14" s="24"/>
      <c r="O14" s="24"/>
      <c r="P14" s="24"/>
      <c r="Q14" s="24"/>
      <c r="R14" s="24"/>
      <c r="S14" s="24"/>
      <c r="T14" s="95"/>
    </row>
    <row r="15" spans="1:20" ht="12.75">
      <c r="A15" s="18"/>
      <c r="B15" s="77"/>
      <c r="C15" s="69"/>
      <c r="D15" s="94" t="s">
        <v>33</v>
      </c>
      <c r="E15" s="28">
        <v>267</v>
      </c>
      <c r="F15" s="25"/>
      <c r="G15" s="28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95"/>
    </row>
    <row r="16" spans="1:20" ht="12.75">
      <c r="A16" s="18"/>
      <c r="B16" s="77"/>
      <c r="C16" s="20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87"/>
    </row>
    <row r="17" spans="1:20" ht="12.75">
      <c r="A17" s="24"/>
      <c r="B17" s="77"/>
      <c r="C17" s="69">
        <v>4</v>
      </c>
      <c r="D17" s="92" t="s">
        <v>58</v>
      </c>
      <c r="E17" s="24"/>
      <c r="F17" s="25"/>
      <c r="G17" s="28">
        <f>SUM(E18:E19)</f>
        <v>521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90"/>
    </row>
    <row r="18" spans="1:20" ht="12.75">
      <c r="A18" s="24"/>
      <c r="B18" s="77"/>
      <c r="C18" s="37"/>
      <c r="D18" s="94" t="s">
        <v>30</v>
      </c>
      <c r="E18" s="30">
        <v>259</v>
      </c>
      <c r="F18" s="37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95"/>
    </row>
    <row r="19" spans="1:20" ht="12.75">
      <c r="A19" s="24"/>
      <c r="B19" s="78"/>
      <c r="C19" s="37"/>
      <c r="D19" s="94" t="s">
        <v>19</v>
      </c>
      <c r="E19" s="51">
        <v>262</v>
      </c>
      <c r="F19" s="37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90"/>
    </row>
    <row r="20" spans="1:20" ht="12.75">
      <c r="A20" s="18"/>
      <c r="B20" s="96"/>
      <c r="C20" s="69">
        <v>5</v>
      </c>
      <c r="D20" s="92" t="s">
        <v>59</v>
      </c>
      <c r="F20" s="18"/>
      <c r="G20" s="28">
        <f>SUM(E21:E22)</f>
        <v>514</v>
      </c>
      <c r="I20" s="75"/>
      <c r="J20" s="75"/>
      <c r="K20" s="75"/>
      <c r="L20" s="24"/>
      <c r="M20" s="24"/>
      <c r="N20" s="24"/>
      <c r="O20" s="24"/>
      <c r="P20" s="24"/>
      <c r="Q20" s="24"/>
      <c r="R20" s="24"/>
      <c r="S20" s="24"/>
      <c r="T20" s="95"/>
    </row>
    <row r="21" spans="1:20" ht="12.75">
      <c r="A21" s="18"/>
      <c r="B21" s="96"/>
      <c r="C21" s="37"/>
      <c r="D21" s="94" t="s">
        <v>21</v>
      </c>
      <c r="E21" s="24">
        <v>258</v>
      </c>
      <c r="F21" s="18"/>
      <c r="G21" s="28"/>
      <c r="I21" s="75"/>
      <c r="J21" s="75"/>
      <c r="K21" s="75"/>
      <c r="L21" s="24"/>
      <c r="M21" s="24"/>
      <c r="N21" s="24"/>
      <c r="O21" s="24"/>
      <c r="P21" s="24"/>
      <c r="Q21" s="24"/>
      <c r="R21" s="24"/>
      <c r="S21" s="24"/>
      <c r="T21" s="87"/>
    </row>
    <row r="22" spans="1:20" ht="12.75">
      <c r="A22" s="18"/>
      <c r="B22" s="96"/>
      <c r="C22" s="37"/>
      <c r="D22" s="97" t="s">
        <v>60</v>
      </c>
      <c r="E22" s="31">
        <v>256</v>
      </c>
      <c r="F22" s="18"/>
      <c r="G22" s="28"/>
      <c r="I22" s="75"/>
      <c r="J22" s="75"/>
      <c r="K22" s="75"/>
      <c r="L22" s="24"/>
      <c r="M22" s="24"/>
      <c r="N22" s="24"/>
      <c r="O22" s="24"/>
      <c r="P22" s="24"/>
      <c r="Q22" s="24"/>
      <c r="R22" s="24"/>
      <c r="S22" s="24"/>
      <c r="T22" s="88"/>
    </row>
    <row r="23" spans="1:20" ht="12.75">
      <c r="A23" s="18"/>
      <c r="B23" s="96"/>
      <c r="C23" s="20">
        <v>6</v>
      </c>
      <c r="D23" s="92" t="s">
        <v>48</v>
      </c>
      <c r="F23" s="37"/>
      <c r="G23" s="28">
        <f>SUM(E24:E25)</f>
        <v>496</v>
      </c>
      <c r="I23" s="75"/>
      <c r="J23" s="75"/>
      <c r="K23" s="75"/>
      <c r="L23" s="24"/>
      <c r="M23" s="24"/>
      <c r="N23" s="24"/>
      <c r="O23" s="24"/>
      <c r="P23" s="24"/>
      <c r="Q23" s="24"/>
      <c r="R23" s="24"/>
      <c r="S23" s="24"/>
      <c r="T23" s="89"/>
    </row>
    <row r="24" spans="1:20" ht="12.75">
      <c r="A24" s="18"/>
      <c r="B24" s="96"/>
      <c r="C24" s="69"/>
      <c r="D24" s="94" t="s">
        <v>36</v>
      </c>
      <c r="E24">
        <v>257</v>
      </c>
      <c r="F24" s="37"/>
      <c r="I24" s="75"/>
      <c r="J24" s="75"/>
      <c r="K24" s="75"/>
      <c r="L24" s="24"/>
      <c r="M24" s="24"/>
      <c r="N24" s="24"/>
      <c r="O24" s="24"/>
      <c r="P24" s="24"/>
      <c r="Q24" s="24"/>
      <c r="R24" s="24"/>
      <c r="S24" s="24"/>
      <c r="T24" s="90"/>
    </row>
    <row r="25" spans="1:20" ht="12.75">
      <c r="A25" s="18"/>
      <c r="B25" s="96"/>
      <c r="C25" s="62"/>
      <c r="D25" s="4" t="s">
        <v>26</v>
      </c>
      <c r="E25">
        <v>239</v>
      </c>
      <c r="I25" s="75"/>
      <c r="J25" s="75"/>
      <c r="K25" s="75"/>
      <c r="L25" s="24"/>
      <c r="M25" s="24"/>
      <c r="N25" s="24"/>
      <c r="O25" s="24"/>
      <c r="P25" s="24"/>
      <c r="Q25" s="24"/>
      <c r="R25" s="24"/>
      <c r="S25" s="24"/>
      <c r="T25" s="90"/>
    </row>
    <row r="26" spans="1:20" ht="12.75">
      <c r="A26" s="18"/>
      <c r="B26" s="96"/>
      <c r="C26" s="62"/>
      <c r="D26" s="40"/>
      <c r="F26" s="17"/>
      <c r="G26" s="71"/>
      <c r="I26" s="75"/>
      <c r="J26" s="75"/>
      <c r="K26" s="75"/>
      <c r="L26" s="24"/>
      <c r="M26" s="24"/>
      <c r="N26" s="24"/>
      <c r="O26" s="24"/>
      <c r="P26" s="24"/>
      <c r="Q26" s="24"/>
      <c r="R26" s="24"/>
      <c r="S26" s="24"/>
      <c r="T26" s="90"/>
    </row>
    <row r="27" spans="1:20" ht="12.75">
      <c r="A27" s="18"/>
      <c r="B27" s="96"/>
      <c r="C27" s="20">
        <v>7</v>
      </c>
      <c r="D27" s="92" t="s">
        <v>61</v>
      </c>
      <c r="F27" s="37"/>
      <c r="G27" s="71">
        <f>SUM(E28:E28)</f>
        <v>252</v>
      </c>
      <c r="I27" s="75"/>
      <c r="J27" s="75"/>
      <c r="K27" s="75"/>
      <c r="L27" s="24"/>
      <c r="M27" s="24"/>
      <c r="N27" s="24"/>
      <c r="O27" s="24"/>
      <c r="P27" s="24"/>
      <c r="Q27" s="24"/>
      <c r="R27" s="24"/>
      <c r="S27" s="24"/>
      <c r="T27" s="90"/>
    </row>
    <row r="28" spans="1:20" ht="12.75">
      <c r="A28" s="18"/>
      <c r="B28" s="96"/>
      <c r="C28" s="69"/>
      <c r="D28" s="94" t="s">
        <v>39</v>
      </c>
      <c r="E28">
        <v>252</v>
      </c>
      <c r="F28" s="37"/>
      <c r="G28" s="71"/>
      <c r="I28" s="75"/>
      <c r="J28" s="75"/>
      <c r="K28" s="75"/>
      <c r="L28" s="24"/>
      <c r="M28" s="24"/>
      <c r="N28" s="18"/>
      <c r="O28" s="25"/>
      <c r="P28" s="18"/>
      <c r="Q28" s="70"/>
      <c r="R28" s="18"/>
      <c r="S28" s="89"/>
      <c r="T28" s="90"/>
    </row>
    <row r="29" spans="1:20" ht="12.75">
      <c r="A29" s="18"/>
      <c r="B29" s="98"/>
      <c r="C29" s="99"/>
      <c r="D29" s="100"/>
      <c r="E29" s="98"/>
      <c r="F29" s="75"/>
      <c r="G29" s="75"/>
      <c r="H29" s="75"/>
      <c r="I29" s="75"/>
      <c r="J29" s="75"/>
      <c r="K29" s="75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2.75">
      <c r="A30" s="18"/>
      <c r="B30" s="98"/>
      <c r="C30" s="75"/>
      <c r="D30" s="100"/>
      <c r="E30" s="98"/>
      <c r="F30" s="75"/>
      <c r="G30" s="75"/>
      <c r="H30" s="75"/>
      <c r="I30" s="75"/>
      <c r="J30" s="75"/>
      <c r="K30" s="75"/>
      <c r="L30" s="24"/>
      <c r="M30" s="24"/>
      <c r="N30" s="86"/>
      <c r="O30" s="25"/>
      <c r="P30" s="25"/>
      <c r="Q30" s="93"/>
      <c r="R30" s="18"/>
      <c r="S30" s="95"/>
      <c r="T30" s="24"/>
    </row>
    <row r="31" spans="1:20" ht="12.75">
      <c r="A31" s="18"/>
      <c r="B31" s="98"/>
      <c r="C31" s="75"/>
      <c r="D31" s="100"/>
      <c r="E31" s="98"/>
      <c r="F31" s="75"/>
      <c r="G31" s="98"/>
      <c r="H31" s="98"/>
      <c r="I31" s="98"/>
      <c r="J31" s="98"/>
      <c r="K31" s="98"/>
      <c r="L31" s="44"/>
      <c r="M31" s="39"/>
      <c r="N31" s="86"/>
      <c r="O31" s="25"/>
      <c r="P31" s="25"/>
      <c r="Q31" s="93"/>
      <c r="R31" s="18"/>
      <c r="S31" s="95"/>
      <c r="T31" s="24"/>
    </row>
    <row r="32" spans="1:20" ht="12.75">
      <c r="A32" s="18"/>
      <c r="B32" s="84"/>
      <c r="C32" s="78"/>
      <c r="D32" s="86"/>
      <c r="E32" s="78"/>
      <c r="F32" s="78"/>
      <c r="G32" s="44"/>
      <c r="H32" s="44"/>
      <c r="I32" s="44"/>
      <c r="J32" s="44"/>
      <c r="K32" s="44"/>
      <c r="L32" s="44"/>
      <c r="M32" s="41"/>
      <c r="N32" s="86"/>
      <c r="O32" s="25"/>
      <c r="P32" s="25"/>
      <c r="Q32" s="93"/>
      <c r="R32" s="87"/>
      <c r="S32" s="89"/>
      <c r="T32" s="24"/>
    </row>
    <row r="33" spans="1:20" ht="12.75">
      <c r="A33" s="18"/>
      <c r="B33" s="30"/>
      <c r="C33" s="44"/>
      <c r="D33" s="78"/>
      <c r="E33" s="86"/>
      <c r="F33" s="84"/>
      <c r="G33" s="84"/>
      <c r="H33" s="84"/>
      <c r="I33" s="84"/>
      <c r="J33" s="84"/>
      <c r="K33" s="84"/>
      <c r="L33" s="84"/>
      <c r="M33" s="84"/>
      <c r="N33" s="86"/>
      <c r="O33" s="25"/>
      <c r="P33" s="25"/>
      <c r="Q33" s="93"/>
      <c r="R33" s="18"/>
      <c r="S33" s="90"/>
      <c r="T33" s="24"/>
    </row>
    <row r="34" spans="1:20" ht="12.75">
      <c r="A34" s="18"/>
      <c r="B34" s="30"/>
      <c r="C34" s="44"/>
      <c r="D34" s="78"/>
      <c r="E34" s="86"/>
      <c r="F34" s="84"/>
      <c r="G34" s="84"/>
      <c r="H34" s="84"/>
      <c r="I34" s="84"/>
      <c r="J34" s="84"/>
      <c r="K34" s="84"/>
      <c r="L34" s="84"/>
      <c r="M34" s="77"/>
      <c r="N34" s="86"/>
      <c r="O34" s="25"/>
      <c r="P34" s="25"/>
      <c r="Q34" s="93"/>
      <c r="R34" s="18"/>
      <c r="S34" s="90"/>
      <c r="T34" s="24"/>
    </row>
    <row r="35" spans="1:20" ht="12.75">
      <c r="A35" s="18"/>
      <c r="B35" s="24"/>
      <c r="C35" s="44"/>
      <c r="D35" s="78"/>
      <c r="E35" s="86"/>
      <c r="F35" s="78"/>
      <c r="G35" s="78"/>
      <c r="H35" s="84"/>
      <c r="I35" s="78"/>
      <c r="J35" s="84"/>
      <c r="K35" s="84"/>
      <c r="L35" s="84"/>
      <c r="M35" s="84"/>
      <c r="N35" s="86"/>
      <c r="O35" s="25"/>
      <c r="P35" s="25"/>
      <c r="Q35" s="93"/>
      <c r="R35" s="18"/>
      <c r="S35" s="90"/>
      <c r="T35" s="24"/>
    </row>
    <row r="36" spans="1:20" ht="12.75">
      <c r="A36" s="18"/>
      <c r="B36" s="28"/>
      <c r="C36" s="44"/>
      <c r="D36" s="78"/>
      <c r="E36" s="86"/>
      <c r="F36" s="84"/>
      <c r="G36" s="84"/>
      <c r="H36" s="84"/>
      <c r="I36" s="84"/>
      <c r="J36" s="84"/>
      <c r="K36" s="84"/>
      <c r="L36" s="84"/>
      <c r="M36" s="77"/>
      <c r="N36" s="86"/>
      <c r="O36" s="25"/>
      <c r="P36" s="25"/>
      <c r="Q36" s="93"/>
      <c r="R36" s="18"/>
      <c r="S36" s="90"/>
      <c r="T36" s="24"/>
    </row>
    <row r="37" spans="1:20" ht="12.75">
      <c r="A37" s="18"/>
      <c r="B37" s="28"/>
      <c r="C37" s="44"/>
      <c r="D37" s="78"/>
      <c r="E37" s="86"/>
      <c r="F37" s="84"/>
      <c r="G37" s="84"/>
      <c r="H37" s="84"/>
      <c r="I37" s="84"/>
      <c r="J37" s="84"/>
      <c r="K37" s="84"/>
      <c r="L37" s="84"/>
      <c r="M37" s="77"/>
      <c r="N37" s="86"/>
      <c r="O37" s="25"/>
      <c r="P37" s="25"/>
      <c r="Q37" s="93"/>
      <c r="R37" s="18"/>
      <c r="S37" s="89"/>
      <c r="T37" s="24"/>
    </row>
    <row r="38" spans="1:20" ht="12.75">
      <c r="A38" s="24"/>
      <c r="B38" s="24"/>
      <c r="C38" s="44"/>
      <c r="D38" s="78"/>
      <c r="E38" s="86"/>
      <c r="F38" s="84"/>
      <c r="G38" s="84"/>
      <c r="H38" s="84"/>
      <c r="I38" s="84"/>
      <c r="J38" s="84"/>
      <c r="K38" s="84"/>
      <c r="L38" s="84"/>
      <c r="M38" s="77"/>
      <c r="N38" s="86"/>
      <c r="O38" s="87"/>
      <c r="P38" s="93"/>
      <c r="Q38" s="93"/>
      <c r="R38" s="88"/>
      <c r="S38" s="88"/>
      <c r="T38" s="24"/>
    </row>
    <row r="39" spans="1:20" ht="12.75">
      <c r="A39" s="24"/>
      <c r="B39" s="24"/>
      <c r="C39" s="44"/>
      <c r="D39" s="78"/>
      <c r="E39" s="86"/>
      <c r="F39" s="84"/>
      <c r="G39" s="84"/>
      <c r="H39" s="84"/>
      <c r="I39" s="84"/>
      <c r="J39" s="84"/>
      <c r="K39" s="84"/>
      <c r="L39" s="84"/>
      <c r="M39" s="77"/>
      <c r="N39" s="86"/>
      <c r="O39" s="90"/>
      <c r="P39" s="90"/>
      <c r="Q39" s="18"/>
      <c r="R39" s="18"/>
      <c r="S39" s="89"/>
      <c r="T39" s="24"/>
    </row>
    <row r="40" spans="1:20" ht="12.75">
      <c r="A40" s="24"/>
      <c r="B40" s="24"/>
      <c r="C40" s="18"/>
      <c r="D40" s="47"/>
      <c r="E40" s="66"/>
      <c r="F40" s="101"/>
      <c r="G40" s="68"/>
      <c r="H40" s="44"/>
      <c r="I40" s="68"/>
      <c r="J40" s="44"/>
      <c r="K40" s="44"/>
      <c r="L40" s="44"/>
      <c r="M40" s="44"/>
      <c r="N40" s="44"/>
      <c r="O40" s="39"/>
      <c r="P40" s="39"/>
      <c r="Q40" s="44"/>
      <c r="R40" s="18"/>
      <c r="S40" s="90"/>
      <c r="T40" s="24"/>
    </row>
    <row r="41" spans="1:20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4"/>
      <c r="Q41" s="24"/>
      <c r="R41" s="24"/>
      <c r="S41" s="24"/>
      <c r="T41" s="24"/>
    </row>
    <row r="42" spans="3:20" ht="12.7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3:20" ht="12.7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3:20" ht="12.75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3:20" ht="12.75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3:20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3:9" ht="12.75">
      <c r="C47" s="24"/>
      <c r="D47" s="24"/>
      <c r="E47" s="24"/>
      <c r="F47" s="24"/>
      <c r="G47" s="24"/>
      <c r="H47" s="24"/>
      <c r="I47" s="24"/>
    </row>
    <row r="48" spans="3:9" ht="12.75">
      <c r="C48" s="24"/>
      <c r="D48" s="24"/>
      <c r="E48" s="24"/>
      <c r="F48" s="24"/>
      <c r="G48" s="24"/>
      <c r="H48" s="24"/>
      <c r="I48" s="24"/>
    </row>
    <row r="49" spans="3:9" ht="12.75">
      <c r="C49" s="24"/>
      <c r="D49" s="24"/>
      <c r="E49" s="24"/>
      <c r="F49" s="24"/>
      <c r="G49" s="24"/>
      <c r="H49" s="24"/>
      <c r="I49" s="24"/>
    </row>
    <row r="50" spans="3:9" ht="12.75">
      <c r="C50" s="24"/>
      <c r="D50" s="24"/>
      <c r="E50" s="24"/>
      <c r="F50" s="24"/>
      <c r="G50" s="24"/>
      <c r="H50" s="24"/>
      <c r="I50" s="24"/>
    </row>
    <row r="51" spans="3:9" ht="12.75">
      <c r="C51" s="24"/>
      <c r="D51" s="24"/>
      <c r="E51" s="24"/>
      <c r="F51" s="24"/>
      <c r="G51" s="24"/>
      <c r="H51" s="24"/>
      <c r="I51" s="24"/>
    </row>
    <row r="52" spans="3:9" ht="12.75">
      <c r="C52" s="24"/>
      <c r="D52" s="24"/>
      <c r="E52" s="24"/>
      <c r="F52" s="24"/>
      <c r="G52" s="24"/>
      <c r="H52" s="24"/>
      <c r="I52" s="2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8" sqref="D38"/>
    </sheetView>
  </sheetViews>
  <sheetFormatPr defaultColWidth="9.140625" defaultRowHeight="12.75"/>
  <cols>
    <col min="1" max="1" width="4.421875" style="0" customWidth="1"/>
    <col min="2" max="2" width="18.28125" style="0" customWidth="1"/>
    <col min="3" max="4" width="6.421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2011-08-14T14:21:08Z</cp:lastPrinted>
  <dcterms:created xsi:type="dcterms:W3CDTF">2008-08-07T13:42:32Z</dcterms:created>
  <dcterms:modified xsi:type="dcterms:W3CDTF">2011-08-14T15:11:47Z</dcterms:modified>
  <cp:category/>
  <cp:version/>
  <cp:contentType/>
  <cp:contentStatus/>
</cp:coreProperties>
</file>